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6 price\"/>
    </mc:Choice>
  </mc:AlternateContent>
  <xr:revisionPtr revIDLastSave="0" documentId="13_ncr:1_{D1E30483-E4E8-4175-BFEB-DCE78D509E44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elden Mast 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231" i="1" l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6" i="1"/>
  <c r="E5" i="1"/>
  <c r="F313" i="1" l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176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6" i="1"/>
  <c r="D5" i="1"/>
</calcChain>
</file>

<file path=xl/sharedStrings.xml><?xml version="1.0" encoding="utf-8"?>
<sst xmlns="http://schemas.openxmlformats.org/spreadsheetml/2006/main" count="18061" uniqueCount="18010">
  <si>
    <t>Price list valid from 2025-07-01 until further notice. All prices in SEK, weights in grammes are approximate.</t>
  </si>
  <si>
    <t>Item No.</t>
  </si>
  <si>
    <t>Item Description</t>
  </si>
  <si>
    <t>022-015-51</t>
  </si>
  <si>
    <t>FLX 50  ø4-7700 COMPL/EYE</t>
  </si>
  <si>
    <t>022-015-52</t>
  </si>
  <si>
    <t>FLX 50  ø4-10100 COMPL/EYE</t>
  </si>
  <si>
    <t>022-015-53</t>
  </si>
  <si>
    <t>FLX 50  ø5-7700 COMPL/EYE</t>
  </si>
  <si>
    <t>022-015-54</t>
  </si>
  <si>
    <t>FLX 50  ø5-10100 COMPL/EYE</t>
  </si>
  <si>
    <t>022-015-55</t>
  </si>
  <si>
    <t>FLX 50  Ø5-12500 COMPL/EYE</t>
  </si>
  <si>
    <t>022-015-56</t>
  </si>
  <si>
    <t>FLX 50  CMP ø4-7700 COMPL/EYE</t>
  </si>
  <si>
    <t>022-015-57</t>
  </si>
  <si>
    <t>FLX 50  CMP ø4-10100 COMPL/EYE</t>
  </si>
  <si>
    <t>022-015-58</t>
  </si>
  <si>
    <t>FLX 50  CMP ø5-7700 COMPL/EYE</t>
  </si>
  <si>
    <t>022-015-59</t>
  </si>
  <si>
    <t>FLX 50  CMP ø5-10100 COMPL/EYE</t>
  </si>
  <si>
    <t>022-015-60</t>
  </si>
  <si>
    <t>FLX 50  CMP ø5-12500 COMPL/EYE</t>
  </si>
  <si>
    <t>025-025-10</t>
  </si>
  <si>
    <t>GNAV STRUT ASSY 700mm</t>
  </si>
  <si>
    <t>025-025-20</t>
  </si>
  <si>
    <t>GNAV STRUT 700mm, EX.CAR</t>
  </si>
  <si>
    <t>030-020-51</t>
  </si>
  <si>
    <t>FLX104S ø4-8100, STALOK EXT.</t>
  </si>
  <si>
    <t>030-020-510</t>
  </si>
  <si>
    <t>FLX104S ø4-8100, STALOK BAS.</t>
  </si>
  <si>
    <t>030-020-510C</t>
  </si>
  <si>
    <t>FLX104S ø4C-8100, STALOK BAS.</t>
  </si>
  <si>
    <t>030-020-51C</t>
  </si>
  <si>
    <t>FLX104S ø4C-8100, STALOK EXT.</t>
  </si>
  <si>
    <t>030-020-52</t>
  </si>
  <si>
    <t>FLX104S ø4-10500, STALOK EXT.</t>
  </si>
  <si>
    <t>030-020-520</t>
  </si>
  <si>
    <t>FLX104S ø4-10500, STALOK BAS.</t>
  </si>
  <si>
    <t>030-020-520C</t>
  </si>
  <si>
    <t>FLX104S ø4C-10500, STALOK BAS.</t>
  </si>
  <si>
    <t>030-020-52C</t>
  </si>
  <si>
    <t>FLX104S ø4C-10500, STALOK EXT.</t>
  </si>
  <si>
    <t>030-020-53</t>
  </si>
  <si>
    <t>FLX104S ø5-8100, STALOK EXT.</t>
  </si>
  <si>
    <t>030-020-530</t>
  </si>
  <si>
    <t>FLX104S ø5-8100, STALOK BAS.</t>
  </si>
  <si>
    <t>030-020-530C</t>
  </si>
  <si>
    <t>FLX104S ø5C-8100, STALOK BAS.</t>
  </si>
  <si>
    <t>030-020-53C</t>
  </si>
  <si>
    <t>FLX104S ø5C-8100, STALOK EXT.</t>
  </si>
  <si>
    <t>030-020-54</t>
  </si>
  <si>
    <t>FLX104S ø5-10500, STALOK EXT.</t>
  </si>
  <si>
    <t>030-020-540</t>
  </si>
  <si>
    <t>FLX104S ø5-10500, STALOK BAS.</t>
  </si>
  <si>
    <t>030-020-540C</t>
  </si>
  <si>
    <t>FLX104S ø5C-10500, STALOK BAS.</t>
  </si>
  <si>
    <t>030-020-54C</t>
  </si>
  <si>
    <t>FLX104S ø5C-10500, STALOK EXT.</t>
  </si>
  <si>
    <t>030-020-55</t>
  </si>
  <si>
    <t>FLX104S ø5-12900, STALOK EXT.</t>
  </si>
  <si>
    <t>030-020-550</t>
  </si>
  <si>
    <t>FLX104S ø5-12900, STALOK BAS.</t>
  </si>
  <si>
    <t>030-020-550C</t>
  </si>
  <si>
    <t>FLX104S ø5C-12900, STALOK BAS.</t>
  </si>
  <si>
    <t>030-020-55C</t>
  </si>
  <si>
    <t>FLX104S ø5C-12900, STALOK EXT.</t>
  </si>
  <si>
    <t>030-020-56</t>
  </si>
  <si>
    <t>FLX104S ø6-10500, STALOK EXT.</t>
  </si>
  <si>
    <t>030-020-560</t>
  </si>
  <si>
    <t>FLX104S ø6-10500, STALOK BAS.</t>
  </si>
  <si>
    <t>030-020-560C</t>
  </si>
  <si>
    <t>FLX104S ø6C-10500, STALOK BAS.</t>
  </si>
  <si>
    <t>030-020-56C</t>
  </si>
  <si>
    <t>FLX104S ø6C-10500, STALOK EXT.</t>
  </si>
  <si>
    <t>030-020-57</t>
  </si>
  <si>
    <t>FLX104S ø6-12900, STALOK EXT.</t>
  </si>
  <si>
    <t>030-020-570</t>
  </si>
  <si>
    <t>FLX104S ø6-12900, STALOK BAS.</t>
  </si>
  <si>
    <t>030-020-570C</t>
  </si>
  <si>
    <t>FLX104S ø6C-12900, STALOK BAS.</t>
  </si>
  <si>
    <t>030-020-57C</t>
  </si>
  <si>
    <t>FLX104S ø6C-12900, STALOK EXT.</t>
  </si>
  <si>
    <t>030-020-61</t>
  </si>
  <si>
    <t>FLX104S ø4-8100,SCR/STLK EXT.</t>
  </si>
  <si>
    <t>030-020-610</t>
  </si>
  <si>
    <t>FLX104S ø4-8100,SCR/STLK BAS.</t>
  </si>
  <si>
    <t>030-020-610C</t>
  </si>
  <si>
    <t>FLX104S ø4C-8100,SCR/STLK BAS.</t>
  </si>
  <si>
    <t>030-020-61C</t>
  </si>
  <si>
    <t>FLX104S ø4C-8100,SCR/STLK EXT.</t>
  </si>
  <si>
    <t>030-020-62</t>
  </si>
  <si>
    <t>FLX104S ø4-10500,SCR/STLK EXT.</t>
  </si>
  <si>
    <t>030-020-620</t>
  </si>
  <si>
    <t>FLX104S ø4-10500,SCR/STLK BAS.</t>
  </si>
  <si>
    <t>030-020-620C</t>
  </si>
  <si>
    <t>FLX104S ø4C-10500,SCR/STLK BAS</t>
  </si>
  <si>
    <t>030-020-62C</t>
  </si>
  <si>
    <t>FLX104S ø4C-10500,SCR/STLK EXT</t>
  </si>
  <si>
    <t>030-020-63</t>
  </si>
  <si>
    <t>FLX104S ø5-8100,SCR/STLK EXT.</t>
  </si>
  <si>
    <t>030-020-630</t>
  </si>
  <si>
    <t>FLX104S ø5-8100,SCR/STLK BAS.</t>
  </si>
  <si>
    <t>030-020-630C</t>
  </si>
  <si>
    <t>FLX104S ø5C-8100,SCR/STLK BAS</t>
  </si>
  <si>
    <t>030-020-63C</t>
  </si>
  <si>
    <t>FLX104S ø5C-8100,SCR/STLK EXT.</t>
  </si>
  <si>
    <t>030-020-64</t>
  </si>
  <si>
    <t>FLX104S ø5-10500,SCR/STLK EXT.</t>
  </si>
  <si>
    <t>030-020-640</t>
  </si>
  <si>
    <t>FLX104S ø5-10500,SCR/STLK BAS.</t>
  </si>
  <si>
    <t>030-020-640C</t>
  </si>
  <si>
    <t>FLX104S ø5C-10500,SCR/STLK BAS</t>
  </si>
  <si>
    <t>030-020-64C</t>
  </si>
  <si>
    <t>FLX104S ø5C-10500,SCR/STLK EXT</t>
  </si>
  <si>
    <t>030-020-65</t>
  </si>
  <si>
    <t>FLX104S ø5-12900,SCR/STLK EXT.</t>
  </si>
  <si>
    <t>030-020-650</t>
  </si>
  <si>
    <t>FLX104S ø5-12900,SCR/STLK BAS.</t>
  </si>
  <si>
    <t>030-020-650C</t>
  </si>
  <si>
    <t>FLX104S ø5C-12900,SCR/STLK BAS</t>
  </si>
  <si>
    <t>030-020-65C</t>
  </si>
  <si>
    <t>FLX104S ø5C-12900,SCR/STLK EXT</t>
  </si>
  <si>
    <t>030-020-66</t>
  </si>
  <si>
    <t>FLX104S ø6-10500,SCR/STLK EXT.</t>
  </si>
  <si>
    <t>030-020-660</t>
  </si>
  <si>
    <t>FLX104S ø6-10500,SCR/STLK BAS.</t>
  </si>
  <si>
    <t>030-020-660C</t>
  </si>
  <si>
    <t>FLX104S ø6C-10500,SCR/STLK BAS</t>
  </si>
  <si>
    <t>030-020-66C</t>
  </si>
  <si>
    <t>FLX104S ø6C-10500,SCR/STLK EXT</t>
  </si>
  <si>
    <t>030-020-67</t>
  </si>
  <si>
    <t>FLX104S ø6-12900,SCR/STLK EXT.</t>
  </si>
  <si>
    <t>030-020-670</t>
  </si>
  <si>
    <t>FLX104S ø6-12900,SCR/STLK BAS.</t>
  </si>
  <si>
    <t>030-020-670C</t>
  </si>
  <si>
    <t>FLX104S ø6C-12900,SCR/STLK BAS</t>
  </si>
  <si>
    <t>030-020-67C</t>
  </si>
  <si>
    <t>FLX104S ø6C-12900,SCR/STLK EXT</t>
  </si>
  <si>
    <t>030-020-91</t>
  </si>
  <si>
    <t>FLX104S ø4-8100,STUD/OPEN EXT</t>
  </si>
  <si>
    <t>030-020-910</t>
  </si>
  <si>
    <t>FLX104S ø4-8100,STUD/OPEN BAS</t>
  </si>
  <si>
    <t>030-020-910C</t>
  </si>
  <si>
    <t>FLX104S ø4C-8100,STUD/OP.BAS</t>
  </si>
  <si>
    <t>030-020-91C</t>
  </si>
  <si>
    <t>FLX104S ø4C-8100,STUD/OPEN EXT</t>
  </si>
  <si>
    <t>030-020-92</t>
  </si>
  <si>
    <t>FLX104S ø4-10500,STUD/OPEN EXT</t>
  </si>
  <si>
    <t>030-020-920</t>
  </si>
  <si>
    <t>FLX104S ø4-10500,STUD/OPEN BAS</t>
  </si>
  <si>
    <t>030-020-920C</t>
  </si>
  <si>
    <t>FLX104S ø4C-10500,STUD/OP.BAS</t>
  </si>
  <si>
    <t>030-020-92C</t>
  </si>
  <si>
    <t>FLX104S ø4C-10500,STUD/OP.EXT</t>
  </si>
  <si>
    <t>030-020-93</t>
  </si>
  <si>
    <t>FLX104S ø5-8100,STUD/OPEN EXT</t>
  </si>
  <si>
    <t>030-020-930</t>
  </si>
  <si>
    <t>FLX104S ø5-8100,STUD/OPEN BAS</t>
  </si>
  <si>
    <t>030-020-930C</t>
  </si>
  <si>
    <t>FLX104S ø5C-8100,STUD/OP.BAS</t>
  </si>
  <si>
    <t>030-020-93C</t>
  </si>
  <si>
    <t>FLX104S ø5C-8100,STUD/OP.EXT</t>
  </si>
  <si>
    <t>030-020-94</t>
  </si>
  <si>
    <t>FLX104S ø5-10500,STUD/OPEN EXT</t>
  </si>
  <si>
    <t>030-020-940</t>
  </si>
  <si>
    <t>FLX104S ø5-10500,STUD/OPEN BAS</t>
  </si>
  <si>
    <t>030-020-940C</t>
  </si>
  <si>
    <t>FLX104S ø5C-10500,STUD/OP.BAS</t>
  </si>
  <si>
    <t>030-020-94C</t>
  </si>
  <si>
    <t>FLX104S ø5C-10500,STUD/OP.EXT</t>
  </si>
  <si>
    <t>030-020-95</t>
  </si>
  <si>
    <t>FLX104S ø5-12900,STUD/OPEN EXT</t>
  </si>
  <si>
    <t>030-020-950</t>
  </si>
  <si>
    <t>FLX104S ø5-12900,STUD/OPEN BAS</t>
  </si>
  <si>
    <t>030-020-950C</t>
  </si>
  <si>
    <t>FLX104S ø5C-12900,STUD/OP.BAS</t>
  </si>
  <si>
    <t>030-020-95C</t>
  </si>
  <si>
    <t>FLX104S ø5C-12900,STUD/OP.EXT</t>
  </si>
  <si>
    <t>030-020-96</t>
  </si>
  <si>
    <t>FLX104S ø6-10500,STUD/OPEN EXT</t>
  </si>
  <si>
    <t>030-020-960</t>
  </si>
  <si>
    <t>FLX104S ø6-10500,STUD/OPEN BAS</t>
  </si>
  <si>
    <t>030-020-960C</t>
  </si>
  <si>
    <t>FLX104S ø6C-10500,STUD/OP.BAS</t>
  </si>
  <si>
    <t>030-020-96C</t>
  </si>
  <si>
    <t>FLX104S ø6C-10500,STUD/OP.EXT</t>
  </si>
  <si>
    <t>030-020-97</t>
  </si>
  <si>
    <t>FLX104S ø6-12900,STUD/OPEN EXT</t>
  </si>
  <si>
    <t>030-020-970</t>
  </si>
  <si>
    <t>FLX104S ø6-12900,STUD/OPEN BAS</t>
  </si>
  <si>
    <t>030-020-970C</t>
  </si>
  <si>
    <t>FLX104S ø6C-12900,STUD/OP.BAS</t>
  </si>
  <si>
    <t>030-020-97C</t>
  </si>
  <si>
    <t>FLX104S ø6C-12900,STUD/OP.EXT</t>
  </si>
  <si>
    <t>031-021-58</t>
  </si>
  <si>
    <t>FLX 200S ø8-17800 COMPL/EYE</t>
  </si>
  <si>
    <t>031-021-67</t>
  </si>
  <si>
    <t>FLX 200S ø8-15400 COMPL/R-SCR</t>
  </si>
  <si>
    <t>035-025-101</t>
  </si>
  <si>
    <t>FLX204E ø6-10550, STD/STALOK</t>
  </si>
  <si>
    <t>035-025-102</t>
  </si>
  <si>
    <t>FLX204E ø6-12950, STD/STALOK</t>
  </si>
  <si>
    <t>035-025-103</t>
  </si>
  <si>
    <t>FLX204E ø6-15350, STD/STALOK</t>
  </si>
  <si>
    <t>035-025-104</t>
  </si>
  <si>
    <t>FLX204E ø7-12950, STD/STALOK</t>
  </si>
  <si>
    <t>035-025-105</t>
  </si>
  <si>
    <t>FLX204E ø7-15350, STD/STALOK</t>
  </si>
  <si>
    <t>035-025-106</t>
  </si>
  <si>
    <t>FLX204E ø7-17750, STD/STALOK</t>
  </si>
  <si>
    <t>035-025-107</t>
  </si>
  <si>
    <t>FLX204E ø8-15350, STD/STALOK</t>
  </si>
  <si>
    <t>035-025-108</t>
  </si>
  <si>
    <t>FLX204E ø8-17750, STD/STALOK</t>
  </si>
  <si>
    <t>035-025-111</t>
  </si>
  <si>
    <t>FLX204E ø6-10550, SCREW/STALOK</t>
  </si>
  <si>
    <t>035-025-112</t>
  </si>
  <si>
    <t>FLX204E ø6-12950, SCREW/STALOK</t>
  </si>
  <si>
    <t>035-025-113</t>
  </si>
  <si>
    <t>FLX204E ø6-15350, SCREW/STALOK</t>
  </si>
  <si>
    <t>035-025-114</t>
  </si>
  <si>
    <t>FLX204E ø7-12950, SCREW/STALOK</t>
  </si>
  <si>
    <t>035-025-115</t>
  </si>
  <si>
    <t>FLX204E ø7-15350, SCREW/STALOK</t>
  </si>
  <si>
    <t>035-025-116</t>
  </si>
  <si>
    <t>FLX204E ø7-17750, SCREW/STALOK</t>
  </si>
  <si>
    <t>035-025-117</t>
  </si>
  <si>
    <t>FLX204E ø8-15350, SCREW/STALOK</t>
  </si>
  <si>
    <t>035-025-118</t>
  </si>
  <si>
    <t>FLX204E ø8-17750, SCREW/STALOK</t>
  </si>
  <si>
    <t>035-025-121</t>
  </si>
  <si>
    <t>FLX204E ø6-10550, STUD/OPEN</t>
  </si>
  <si>
    <t>035-025-122</t>
  </si>
  <si>
    <t>FLX204E ø6-12950, STUD/OPEN</t>
  </si>
  <si>
    <t>035-025-123</t>
  </si>
  <si>
    <t>FLX204E ø6-15350, STUD/OPEN</t>
  </si>
  <si>
    <t>035-025-124</t>
  </si>
  <si>
    <t>FLX204E ø7-12950, STUD/OPEN</t>
  </si>
  <si>
    <t>035-025-125</t>
  </si>
  <si>
    <t>FLX204E ø7-15350, STUD/OPEN</t>
  </si>
  <si>
    <t>035-025-126</t>
  </si>
  <si>
    <t>FLX204E ø7-17750, STUD/OPEN</t>
  </si>
  <si>
    <t>035-025-127</t>
  </si>
  <si>
    <t>FLX204E ø8-15350, STUD/OPEN</t>
  </si>
  <si>
    <t>035-025-128</t>
  </si>
  <si>
    <t>FLX204E ø8-17750, STUD/OPEN</t>
  </si>
  <si>
    <t>035-025-131</t>
  </si>
  <si>
    <t>FLX 204TDE ø6-10500 (STA-LOK)</t>
  </si>
  <si>
    <t>035-025-131C</t>
  </si>
  <si>
    <t>FLX 204TDE ø6C-10500 (STA-LOK)</t>
  </si>
  <si>
    <t>035-025-132</t>
  </si>
  <si>
    <t>FLX 204TDE ø6-12900 (STA-LOK)</t>
  </si>
  <si>
    <t>035-025-132C</t>
  </si>
  <si>
    <t>FLX 204TDE ø6C-12900 (STA-LOK)</t>
  </si>
  <si>
    <t>035-025-133</t>
  </si>
  <si>
    <t>FLX 204TDE ø6-15300 (STA-LOK)</t>
  </si>
  <si>
    <t>035-025-133C</t>
  </si>
  <si>
    <t>FLX 204TDE ø6C-15300 (STA-LOK)</t>
  </si>
  <si>
    <t>035-025-134</t>
  </si>
  <si>
    <t>FLX 204TDE ø7-12900 (STA-LOK)</t>
  </si>
  <si>
    <t>035-025-134C</t>
  </si>
  <si>
    <t>FLX 204TDE ø7C-12900 (STA-LOK)</t>
  </si>
  <si>
    <t>035-025-135</t>
  </si>
  <si>
    <t>FLX 204TDE ø7-15300 (STA-LOK)</t>
  </si>
  <si>
    <t>035-025-135C</t>
  </si>
  <si>
    <t>FLX 204TDE ø7C-15300 (STA-LOK)</t>
  </si>
  <si>
    <t>035-025-136</t>
  </si>
  <si>
    <t>FLX 204TDE ø7-17700 (STA-LOK)</t>
  </si>
  <si>
    <t>035-025-136C</t>
  </si>
  <si>
    <t>FLX 204TDE ø7C-17700 (STA-LOK)</t>
  </si>
  <si>
    <t>035-025-137</t>
  </si>
  <si>
    <t>FLX 204TDE ø8-15300 (STA-LOK)</t>
  </si>
  <si>
    <t>035-025-137C</t>
  </si>
  <si>
    <t>FLX 204TDE ø8C-15300 (STA-LOK)</t>
  </si>
  <si>
    <t>035-025-138</t>
  </si>
  <si>
    <t>FLX 204TDE ø8-17700 (STA-LOK)</t>
  </si>
  <si>
    <t>035-025-138C</t>
  </si>
  <si>
    <t>FLX 204TDE ø8C-17700 (STA-LOK)</t>
  </si>
  <si>
    <t>035-025-141</t>
  </si>
  <si>
    <t>FLX 204TDE ø6-10500 (R-SCR)</t>
  </si>
  <si>
    <t>035-025-141C</t>
  </si>
  <si>
    <t>FLX 204TDE ø6C-10500 (R-SCR)</t>
  </si>
  <si>
    <t>035-025-142</t>
  </si>
  <si>
    <t>FLX 204TDE ø6-12900 (R-SCR)</t>
  </si>
  <si>
    <t>035-025-142C</t>
  </si>
  <si>
    <t>FLX 204TDE ø6C-12900 (R-SCR)</t>
  </si>
  <si>
    <t>035-025-143</t>
  </si>
  <si>
    <t>FLX 204TDE ø6-15300 (R-SCR)</t>
  </si>
  <si>
    <t>035-025-143C</t>
  </si>
  <si>
    <t>FLX 204TDE ø6C-15300 (R-SCR)</t>
  </si>
  <si>
    <t>035-025-144</t>
  </si>
  <si>
    <t>FLX 204TDE ø7-12900 (R-SCR)</t>
  </si>
  <si>
    <t>035-025-144C</t>
  </si>
  <si>
    <t>FLX 204TDE ø7C-12900 (R-SCR)</t>
  </si>
  <si>
    <t>035-025-145</t>
  </si>
  <si>
    <t>FLX 204TDE ø7-15300 (R-SCR)</t>
  </si>
  <si>
    <t>035-025-145C</t>
  </si>
  <si>
    <t>FLX 204TDE ø7C-15300 (R-SCR)</t>
  </si>
  <si>
    <t>035-025-146</t>
  </si>
  <si>
    <t>FLX 204TDE ø7-17700 (R-SCR)</t>
  </si>
  <si>
    <t>035-025-146C</t>
  </si>
  <si>
    <t>FLX 204TDE ø7C-17700 (R-SCR)</t>
  </si>
  <si>
    <t>035-025-147</t>
  </si>
  <si>
    <t>FLX 204TDE ø8-15300 (R-SCR)</t>
  </si>
  <si>
    <t>035-025-147C</t>
  </si>
  <si>
    <t>FLX 204TDE ø8C-15300 (R-SCR)</t>
  </si>
  <si>
    <t>035-025-148</t>
  </si>
  <si>
    <t>FLX 204TDE ø8-17700 (R-SCR)</t>
  </si>
  <si>
    <t>035-025-148C</t>
  </si>
  <si>
    <t>FLX 204TDE ø8C-17700 (R-SCR)</t>
  </si>
  <si>
    <t>035-025-15</t>
  </si>
  <si>
    <t>FLX 204TD ø6-10500 STUD/OPEN</t>
  </si>
  <si>
    <t>035-025-151</t>
  </si>
  <si>
    <t>FLX 204TDE ø6-10500 STUD/OPEN</t>
  </si>
  <si>
    <t>035-025-151C</t>
  </si>
  <si>
    <t>FLX 204TDE ø6C-10500 STUD/OPEN</t>
  </si>
  <si>
    <t>035-025-152</t>
  </si>
  <si>
    <t>FLX 204TDE ø6-12900 STUD/OPEN</t>
  </si>
  <si>
    <t>035-025-152C</t>
  </si>
  <si>
    <t>FLX 204TDE ø6C-12900 STUD/OPEN</t>
  </si>
  <si>
    <t>035-025-153</t>
  </si>
  <si>
    <t>FLX 204TDE ø6-15300 STUD/OPEN</t>
  </si>
  <si>
    <t>035-025-153C</t>
  </si>
  <si>
    <t>FLX 204TDE ø6C-15300 STUD/OPEN</t>
  </si>
  <si>
    <t>035-025-154</t>
  </si>
  <si>
    <t>FLX 204TDE ø7-12900 STUD/OPEN</t>
  </si>
  <si>
    <t>035-025-154C</t>
  </si>
  <si>
    <t>FLX 204TDE ø7C-12900 STUD/OPEN</t>
  </si>
  <si>
    <t>035-025-155</t>
  </si>
  <si>
    <t>FLX 204TDE ø7-15300 STUD/OPEN</t>
  </si>
  <si>
    <t>035-025-155C</t>
  </si>
  <si>
    <t>FLX 204TDE ø7C-15300 STUD/OPEN</t>
  </si>
  <si>
    <t>035-025-156</t>
  </si>
  <si>
    <t>FLX 204TDE ø7-17700 STUD/OPEN</t>
  </si>
  <si>
    <t>035-025-156C</t>
  </si>
  <si>
    <t>FLX 204TDE ø7C-17700 STUD/OPEN</t>
  </si>
  <si>
    <t>035-025-157</t>
  </si>
  <si>
    <t>FLX 204TDE ø8-15300 STUD/OPEN</t>
  </si>
  <si>
    <t>035-025-157C</t>
  </si>
  <si>
    <t>FLX 204TDE ø8C-15300 STUD/OPEN</t>
  </si>
  <si>
    <t>035-025-158</t>
  </si>
  <si>
    <t>FLX 204TDE ø8-17700 STUD/OPEN</t>
  </si>
  <si>
    <t>035-025-158C</t>
  </si>
  <si>
    <t>FLX 204TDE ø8C-17700 STUD/OPEN</t>
  </si>
  <si>
    <t>035-025-15C</t>
  </si>
  <si>
    <t>FLX 204TD ø6C-10500 STUD/OPEN</t>
  </si>
  <si>
    <t>035-025-16</t>
  </si>
  <si>
    <t>FLX 204TD ø6-12900 STUD/OPEN</t>
  </si>
  <si>
    <t>035-025-16C</t>
  </si>
  <si>
    <t>FLX 204TD ø6C-12900 STUD/OPEN</t>
  </si>
  <si>
    <t>035-025-17</t>
  </si>
  <si>
    <t>FLX 204TD ø6-15300 STUD/OPEN</t>
  </si>
  <si>
    <t>035-025-17C</t>
  </si>
  <si>
    <t>FLX 204TD ø6C-15300 STUD/OPEN</t>
  </si>
  <si>
    <t>035-025-18</t>
  </si>
  <si>
    <t>FLX 204TD ø7-12900 STUD/OPEN</t>
  </si>
  <si>
    <t>035-025-18C</t>
  </si>
  <si>
    <t>FLX 204TD ø7C-12900 STUD/OPEN</t>
  </si>
  <si>
    <t>035-025-19</t>
  </si>
  <si>
    <t>FLX 204TD ø7-15300 STUD/OPEN</t>
  </si>
  <si>
    <t>035-025-19C</t>
  </si>
  <si>
    <t>FLX 204TD ø7C-15300 STUD/OPEN</t>
  </si>
  <si>
    <t>035-025-20</t>
  </si>
  <si>
    <t>FLX 204TD ø7-17700 STUD/OPEN</t>
  </si>
  <si>
    <t>035-025-20C</t>
  </si>
  <si>
    <t>FLX 204TD ø7C-17700 STUD/OPEN</t>
  </si>
  <si>
    <t>035-025-21</t>
  </si>
  <si>
    <t>FLX 204TD ø8-15300 STUD/OPEN</t>
  </si>
  <si>
    <t>035-025-21C</t>
  </si>
  <si>
    <t>FLX 204TD ø8C-15300 STUD/OPEN</t>
  </si>
  <si>
    <t>035-025-22</t>
  </si>
  <si>
    <t>FLX 204TD ø8-17700 STUD/OPEN</t>
  </si>
  <si>
    <t>035-025-22C</t>
  </si>
  <si>
    <t>FLX 204TD ø8C-17700 STUD/OPEN</t>
  </si>
  <si>
    <t>035-025-28</t>
  </si>
  <si>
    <t>FLX 204TD ø8-17700 /NO WIRE</t>
  </si>
  <si>
    <t>035-025-31</t>
  </si>
  <si>
    <t>FLX 204TD ø6-10500 (STA-LOK)</t>
  </si>
  <si>
    <t>035-025-31C</t>
  </si>
  <si>
    <t>FLX 204TD ø6C-10500 (STA-LOK)</t>
  </si>
  <si>
    <t>035-025-32</t>
  </si>
  <si>
    <t>FLX 204TD ø6-12900 (STA-LOK)</t>
  </si>
  <si>
    <t>035-025-32C</t>
  </si>
  <si>
    <t>FLX 204TD ø6C-12900 (STA-LOK)</t>
  </si>
  <si>
    <t>035-025-33</t>
  </si>
  <si>
    <t>FLX 204TD ø6-15300 (STA-LOK)</t>
  </si>
  <si>
    <t>035-025-33C</t>
  </si>
  <si>
    <t>FLX 204TD ø6C-15300 (STA-LOK)</t>
  </si>
  <si>
    <t>035-025-34</t>
  </si>
  <si>
    <t>FLX 204TD ø7-12900 (STA-LOK)</t>
  </si>
  <si>
    <t>035-025-34C</t>
  </si>
  <si>
    <t>FLX 204TD ø7C-12900 (STA-LOK)</t>
  </si>
  <si>
    <t>035-025-35</t>
  </si>
  <si>
    <t>FLX 204TD ø7-15300 (STA-LOK)</t>
  </si>
  <si>
    <t>035-025-35C</t>
  </si>
  <si>
    <t>FLX 204TD ø7C-15300 (STA-LOK)</t>
  </si>
  <si>
    <t>035-025-36</t>
  </si>
  <si>
    <t>FLX 204TD ø7-17700 (STA-LOK)</t>
  </si>
  <si>
    <t>035-025-36C</t>
  </si>
  <si>
    <t>FLX 204TD ø7C-17700 (STA-LOK)</t>
  </si>
  <si>
    <t>035-025-37</t>
  </si>
  <si>
    <t>FLX 204TD ø8-15300 (STA-LOK)</t>
  </si>
  <si>
    <t>035-025-37C</t>
  </si>
  <si>
    <t>FLX 204TD ø8C-15300 (STA-LOK)</t>
  </si>
  <si>
    <t>035-025-38</t>
  </si>
  <si>
    <t>FLX 204TD ø8-17700 (STA-LOK)</t>
  </si>
  <si>
    <t>035-025-38C</t>
  </si>
  <si>
    <t>FLX 204TD ø8C-17700 (STA-LOK)</t>
  </si>
  <si>
    <t>035-025-39</t>
  </si>
  <si>
    <t>FLX 204TD ø6-10500 (R-SCR)</t>
  </si>
  <si>
    <t>035-025-39C</t>
  </si>
  <si>
    <t>FLX 204TD ø6C-10500 (R-SCR)</t>
  </si>
  <si>
    <t>035-025-40</t>
  </si>
  <si>
    <t>FLX 204TD ø6-12900 (R-SCR)</t>
  </si>
  <si>
    <t>035-025-40C</t>
  </si>
  <si>
    <t>FLX 204TD ø6C-12900 (R-SCR)</t>
  </si>
  <si>
    <t>035-025-41</t>
  </si>
  <si>
    <t>FLX 204TD ø6-15300 (R-SCR)</t>
  </si>
  <si>
    <t>035-025-41C</t>
  </si>
  <si>
    <t>FLX 204TD ø6C-15300 (R-SCR)</t>
  </si>
  <si>
    <t>035-025-42</t>
  </si>
  <si>
    <t>FLX 204TD ø7-12900 (R-SCR)</t>
  </si>
  <si>
    <t>035-025-42C</t>
  </si>
  <si>
    <t>FLX 204TD ø7C-12900 (R-SCR)</t>
  </si>
  <si>
    <t>035-025-43</t>
  </si>
  <si>
    <t>FLX 204TD ø7-15300 (R-SCR)</t>
  </si>
  <si>
    <t>035-025-43C</t>
  </si>
  <si>
    <t>FLX 204TD ø7C-15300 (R-SCR)</t>
  </si>
  <si>
    <t>035-025-44</t>
  </si>
  <si>
    <t>FLX 204TD ø7-17700 (R-SCR)</t>
  </si>
  <si>
    <t>035-025-44C</t>
  </si>
  <si>
    <t>FLX 204TD ø7C-17700 (R-SCR)</t>
  </si>
  <si>
    <t>035-025-45</t>
  </si>
  <si>
    <t>FLX 204TD ø8-15300 (R-SCR)</t>
  </si>
  <si>
    <t>035-025-45C</t>
  </si>
  <si>
    <t>FLX 204TD ø8C-15300 (R-SCR)</t>
  </si>
  <si>
    <t>035-025-46</t>
  </si>
  <si>
    <t>FLX 204TD ø8-17700 (R-SCR)</t>
  </si>
  <si>
    <t>035-025-46C</t>
  </si>
  <si>
    <t>FLX 204TD ø8C-17700 (R-SCR)</t>
  </si>
  <si>
    <t>035-025-51</t>
  </si>
  <si>
    <t>FLX204S ø6-10550, STALOK EXT.</t>
  </si>
  <si>
    <t>035-025-510</t>
  </si>
  <si>
    <t>FLX204S ø6-10550, STALOK BAS.</t>
  </si>
  <si>
    <t>035-025-510C</t>
  </si>
  <si>
    <t>FLX204S ø6C-10550, STALOK BAS.</t>
  </si>
  <si>
    <t>035-025-51C</t>
  </si>
  <si>
    <t>FLX204S ø6C-10550, STALOK EXT.</t>
  </si>
  <si>
    <t>035-025-52</t>
  </si>
  <si>
    <t>FLX204S ø6-12950, STALOK EXT.</t>
  </si>
  <si>
    <t>035-025-520</t>
  </si>
  <si>
    <t>FLX204S ø6-12950, STALOK BAS.</t>
  </si>
  <si>
    <t>035-025-520C</t>
  </si>
  <si>
    <t>FLX204S ø6C-12950, STALOK BAS.</t>
  </si>
  <si>
    <t>035-025-52C</t>
  </si>
  <si>
    <t>FLX204S ø6C-12950, STALOK EXT.</t>
  </si>
  <si>
    <t>035-025-53</t>
  </si>
  <si>
    <t>FLX204S ø6-15350, STALOK EXT.</t>
  </si>
  <si>
    <t>035-025-530</t>
  </si>
  <si>
    <t>FLX204S ø6-15350, STALOK BAS.</t>
  </si>
  <si>
    <t>035-025-530C</t>
  </si>
  <si>
    <t>FLX204S ø6C-15350, STALOK BAS.</t>
  </si>
  <si>
    <t>035-025-53C</t>
  </si>
  <si>
    <t>FLX204S ø6C-15350, STALOK EXT.</t>
  </si>
  <si>
    <t>035-025-54</t>
  </si>
  <si>
    <t>FLX204S ø7-12950, STALOK EXT.</t>
  </si>
  <si>
    <t>035-025-540</t>
  </si>
  <si>
    <t>FLX204S ø7-12950, STALOK BAS.</t>
  </si>
  <si>
    <t>035-025-540C</t>
  </si>
  <si>
    <t>FLX204S ø7C-12950, STALOK BAS.</t>
  </si>
  <si>
    <t>035-025-54C</t>
  </si>
  <si>
    <t>FLX204S ø7C-12950, STALOK EXT.</t>
  </si>
  <si>
    <t>035-025-55</t>
  </si>
  <si>
    <t>FLX204S ø7-15350, STALOK EXT.</t>
  </si>
  <si>
    <t>035-025-550</t>
  </si>
  <si>
    <t>FLX204S ø7-15350, STALOK BAS.</t>
  </si>
  <si>
    <t>035-025-550C</t>
  </si>
  <si>
    <t>FLX204S ø7C-15350, STALOK BAS.</t>
  </si>
  <si>
    <t>035-025-55C</t>
  </si>
  <si>
    <t>FLX204S ø7C-15350, STALOK EXT.</t>
  </si>
  <si>
    <t>035-025-56</t>
  </si>
  <si>
    <t>FLX204S ø7-17750, STALOK EXT.</t>
  </si>
  <si>
    <t>035-025-560</t>
  </si>
  <si>
    <t>FLX204S ø7-17750, STALOK BAS.</t>
  </si>
  <si>
    <t>035-025-560C</t>
  </si>
  <si>
    <t>FLX204S ø7C-17750, STALOK BAS.</t>
  </si>
  <si>
    <t>035-025-56C</t>
  </si>
  <si>
    <t>FLX204S ø7C-17750, STALOK EXT.</t>
  </si>
  <si>
    <t>035-025-57</t>
  </si>
  <si>
    <t>FLX204S ø8-15350, STALOK EXT.</t>
  </si>
  <si>
    <t>035-025-570</t>
  </si>
  <si>
    <t>FLX204S ø8-15350, STALOK BAS.</t>
  </si>
  <si>
    <t>035-025-570C</t>
  </si>
  <si>
    <t>FLX204S ø8C-15350, STALOK BAS.</t>
  </si>
  <si>
    <t>035-025-57C</t>
  </si>
  <si>
    <t>FLX204S ø8C-15350, STALOK EXT.</t>
  </si>
  <si>
    <t>035-025-58</t>
  </si>
  <si>
    <t>FLX204S ø8-17750, STALOK EXT.</t>
  </si>
  <si>
    <t>035-025-580</t>
  </si>
  <si>
    <t>FLX204S ø8-17750, STALOK BAS.</t>
  </si>
  <si>
    <t>035-025-580C</t>
  </si>
  <si>
    <t>FLX204S ø8C-17750, STALOK BAS.</t>
  </si>
  <si>
    <t>035-025-58C</t>
  </si>
  <si>
    <t>FLX204S ø8C-17750, STALOK EXT.</t>
  </si>
  <si>
    <t>035-025-61</t>
  </si>
  <si>
    <t>FLX204S ø6-10550,SCR/STLK EXT.</t>
  </si>
  <si>
    <t>035-025-610</t>
  </si>
  <si>
    <t>FLX204S ø6-10550,SCR/STLK BAS.</t>
  </si>
  <si>
    <t>035-025-610C</t>
  </si>
  <si>
    <t>FLX204S ø6C-10550,SCR/STLK BAS</t>
  </si>
  <si>
    <t>035-025-61C</t>
  </si>
  <si>
    <t>FLX204S ø6C-10550,SCR/STLK EXT</t>
  </si>
  <si>
    <t>035-025-62</t>
  </si>
  <si>
    <t>FLX204S ø6-12950,SCR/STLK EXT.</t>
  </si>
  <si>
    <t>035-025-620</t>
  </si>
  <si>
    <t>FLX204S ø6-12950,SCR/STLK BAS.</t>
  </si>
  <si>
    <t>035-025-620C</t>
  </si>
  <si>
    <t>FLX204S ø6C-12950,SCR/STLK BAS</t>
  </si>
  <si>
    <t>035-025-62C</t>
  </si>
  <si>
    <t>FLX204S ø6C-12950,SCR/STLK EXT</t>
  </si>
  <si>
    <t>035-025-63</t>
  </si>
  <si>
    <t>FLX204S ø6-15350,SCR/STLK EXT.</t>
  </si>
  <si>
    <t>035-025-630</t>
  </si>
  <si>
    <t>FLX204S ø6-15350,SCR/STLK BAS.</t>
  </si>
  <si>
    <t>035-025-630C</t>
  </si>
  <si>
    <t>FLX204S ø6C-15350,SCR/STLK BAS</t>
  </si>
  <si>
    <t>035-025-63C</t>
  </si>
  <si>
    <t>FLX204S ø6C-15350,SCR/STLK EXT</t>
  </si>
  <si>
    <t>035-025-64</t>
  </si>
  <si>
    <t>FLX204S ø7-12950,SCR/STLK EXT.</t>
  </si>
  <si>
    <t>035-025-640</t>
  </si>
  <si>
    <t>FLX204S ø7-12950,SCR/STLK BAS.</t>
  </si>
  <si>
    <t>035-025-640C</t>
  </si>
  <si>
    <t>FLX204S ø7C-12950,SCR/STLK BAS</t>
  </si>
  <si>
    <t>035-025-64C</t>
  </si>
  <si>
    <t>FLX204S ø7C-12950,SCR/STLK EXT</t>
  </si>
  <si>
    <t>035-025-65</t>
  </si>
  <si>
    <t>FLX204S ø7-15350,SCR/STLK EXT.</t>
  </si>
  <si>
    <t>035-025-650</t>
  </si>
  <si>
    <t>FLX204S ø7-15350,SCR/STLK BAS.</t>
  </si>
  <si>
    <t>035-025-650C</t>
  </si>
  <si>
    <t>FLX204S ø7C-15350,SCR/STLK BAS</t>
  </si>
  <si>
    <t>035-025-65C</t>
  </si>
  <si>
    <t>FLX204S ø7C-15350,SCR/STLK EXT</t>
  </si>
  <si>
    <t>035-025-66</t>
  </si>
  <si>
    <t>FLX204S ø7-17750,SCR/STLK EXT.</t>
  </si>
  <si>
    <t>035-025-660</t>
  </si>
  <si>
    <t>FLX204S ø7-17750,SCR/STLK BAS.</t>
  </si>
  <si>
    <t>035-025-660C</t>
  </si>
  <si>
    <t>FLX204S ø7C-17750,SCR/STLK BAS</t>
  </si>
  <si>
    <t>035-025-66C</t>
  </si>
  <si>
    <t>FLX204S ø7C-17750,SCR/STLK EXT</t>
  </si>
  <si>
    <t>035-025-67</t>
  </si>
  <si>
    <t>FLX204S ø8-15350,SCR/STLK EXT.</t>
  </si>
  <si>
    <t>035-025-670</t>
  </si>
  <si>
    <t>FLX204S ø8-15350,SCR/STLK BAS.</t>
  </si>
  <si>
    <t>035-025-670C</t>
  </si>
  <si>
    <t>FLX204S ø8C-15350,SCR/STLK BAS</t>
  </si>
  <si>
    <t>035-025-67C</t>
  </si>
  <si>
    <t>FLX204S ø8C-15350,SCR/STLK EXT</t>
  </si>
  <si>
    <t>035-025-68</t>
  </si>
  <si>
    <t>FLX204S ø8-17750,SCR/STLK EXT.</t>
  </si>
  <si>
    <t>035-025-680</t>
  </si>
  <si>
    <t>FLX204S ø8-17750,SCR/STLK BAS.</t>
  </si>
  <si>
    <t>035-025-680C</t>
  </si>
  <si>
    <t>FLX204S ø8C-17750,SCR/STLK BAS</t>
  </si>
  <si>
    <t>035-025-68C</t>
  </si>
  <si>
    <t>FLX204S ø8C-17750,SCR/STLK EXT</t>
  </si>
  <si>
    <t>035-025-83</t>
  </si>
  <si>
    <t>FLX204S ø6/7/8-15350EXT/NO WIRE</t>
  </si>
  <si>
    <t>035-025-91</t>
  </si>
  <si>
    <t>FLX204S ø6-10550,STUD/OPEN EXT</t>
  </si>
  <si>
    <t>035-025-910</t>
  </si>
  <si>
    <t>FLX204S ø6-10550,STUD/OPEN BAS</t>
  </si>
  <si>
    <t>035-025-910C</t>
  </si>
  <si>
    <t>FLX204S ø6C-10550,STUD/OP.BAS</t>
  </si>
  <si>
    <t>035-025-91C</t>
  </si>
  <si>
    <t>FLX204S ø6C-10550,STUD/OP.EXT</t>
  </si>
  <si>
    <t>035-025-92</t>
  </si>
  <si>
    <t>FLX204S ø6-12950,STUD/OPEN EXT</t>
  </si>
  <si>
    <t>035-025-920</t>
  </si>
  <si>
    <t>FLX204S ø6-12950,STUD/OPEN BAS</t>
  </si>
  <si>
    <t>035-025-920C</t>
  </si>
  <si>
    <t>FLX204S ø6C-12950,STUD/OP.BAS</t>
  </si>
  <si>
    <t>035-025-92C</t>
  </si>
  <si>
    <t>FLX204S ø6C-12950,STUD/OP.EXT</t>
  </si>
  <si>
    <t>035-025-93</t>
  </si>
  <si>
    <t>FLX204S ø6-15350,STUD/OPEN EXT</t>
  </si>
  <si>
    <t>035-025-930</t>
  </si>
  <si>
    <t>FLX204S ø6-15350,STUD/OPEN BAS</t>
  </si>
  <si>
    <t>035-025-930C</t>
  </si>
  <si>
    <t>FLX204S ø6C-15350,STUD/OP.BAS</t>
  </si>
  <si>
    <t>035-025-93C</t>
  </si>
  <si>
    <t>FLX204S ø6C-15350,STUD/OP.EXT</t>
  </si>
  <si>
    <t>035-025-94</t>
  </si>
  <si>
    <t>FLX204S ø7-12950,STUD/OPEN EXT</t>
  </si>
  <si>
    <t>035-025-940</t>
  </si>
  <si>
    <t>FLX204S ø7-12950,STUD/OPEN BAS</t>
  </si>
  <si>
    <t>035-025-940C</t>
  </si>
  <si>
    <t>FLX204S ø7C-12950,STUD/OP.BAS</t>
  </si>
  <si>
    <t>035-025-94C</t>
  </si>
  <si>
    <t>FLX204S ø7C-12950,STUD/OP.EXT</t>
  </si>
  <si>
    <t>035-025-95</t>
  </si>
  <si>
    <t>FLX204S ø7-15350,STUD/OPEN EXT</t>
  </si>
  <si>
    <t>035-025-950</t>
  </si>
  <si>
    <t>FLX204S ø7-15350,STUD/OPEN BAS</t>
  </si>
  <si>
    <t>035-025-950C</t>
  </si>
  <si>
    <t>FLX204S ø7C-15350,STUD/OP.BAS</t>
  </si>
  <si>
    <t>035-025-95C</t>
  </si>
  <si>
    <t>FLX204S ø7C-15350,STUD/OP.EXT</t>
  </si>
  <si>
    <t>035-025-96</t>
  </si>
  <si>
    <t>FLX204S ø7-17750,STUD/OPEN EXT</t>
  </si>
  <si>
    <t>035-025-960</t>
  </si>
  <si>
    <t>FLX204S ø7-17750,STUD/OPEN BAS</t>
  </si>
  <si>
    <t>035-025-960C</t>
  </si>
  <si>
    <t>FLX204S ø7C-17750,STUD/OP.BAS</t>
  </si>
  <si>
    <t>035-025-96C</t>
  </si>
  <si>
    <t>FLX204S ø7C-17750,STUD/OP.EXT</t>
  </si>
  <si>
    <t>035-025-97</t>
  </si>
  <si>
    <t>FLX204S ø8-15350,STUD/OPEN EXT</t>
  </si>
  <si>
    <t>035-025-970</t>
  </si>
  <si>
    <t>FLX204S ø8-15350,STUD/OPEN BAS</t>
  </si>
  <si>
    <t>035-025-970C</t>
  </si>
  <si>
    <t>FLX204S ø8C-15350,STUD/OP.BAS</t>
  </si>
  <si>
    <t>035-025-97C</t>
  </si>
  <si>
    <t>FLX204S ø8C-15350,STUD/OP.EXT</t>
  </si>
  <si>
    <t>035-025-98</t>
  </si>
  <si>
    <t>FLX204S ø8-17750,STUD/OPEN EXT</t>
  </si>
  <si>
    <t>035-025-980</t>
  </si>
  <si>
    <t>FLX204S ø8-17750,STUD/OPEN BAS</t>
  </si>
  <si>
    <t>035-025-980C</t>
  </si>
  <si>
    <t>FLX204S ø8C-17750,STUD/OP.BAS</t>
  </si>
  <si>
    <t>035-025-98C</t>
  </si>
  <si>
    <t>FLX204S ø8C-17750,STUD/OP.EXT</t>
  </si>
  <si>
    <t>038-038-20</t>
  </si>
  <si>
    <t>GNAV STRUT COMPL.SILVER 1000mm</t>
  </si>
  <si>
    <t>038-038-54</t>
  </si>
  <si>
    <t>SPIN POLE 38/38 KIT L&lt;3120</t>
  </si>
  <si>
    <t>039-027-70</t>
  </si>
  <si>
    <t>FURLEX 308/H, L=15500</t>
  </si>
  <si>
    <t>039-027-70X</t>
  </si>
  <si>
    <t>FURLEX 308/H, L=15500 EX.CTRL</t>
  </si>
  <si>
    <t>039-027-71</t>
  </si>
  <si>
    <t>FURLEX 308H, L=17900</t>
  </si>
  <si>
    <t>039-027-71X</t>
  </si>
  <si>
    <t>FURLEX 308H, L=17900 EX.CTRL</t>
  </si>
  <si>
    <t>039-027-72</t>
  </si>
  <si>
    <t>FURLEX 310H, L=15500</t>
  </si>
  <si>
    <t>039-027-72X</t>
  </si>
  <si>
    <t>FURLEX 310H, L=15500 EX.CTRL</t>
  </si>
  <si>
    <t>039-027-73</t>
  </si>
  <si>
    <t>FURLEX 310H L=17900</t>
  </si>
  <si>
    <t>039-027-73X</t>
  </si>
  <si>
    <t>FURLEX 310H L=17900 EX.CTRL</t>
  </si>
  <si>
    <t>039-027-74</t>
  </si>
  <si>
    <t>FURLEX 310H , L=20300</t>
  </si>
  <si>
    <t>039-027-74X</t>
  </si>
  <si>
    <t>FURLEX 310H , L=20300 EX.CTRL</t>
  </si>
  <si>
    <t>042-031-101</t>
  </si>
  <si>
    <t>FLX304E ø8-15450, STD/STALOK</t>
  </si>
  <si>
    <t>042-031-102</t>
  </si>
  <si>
    <t>FLX304E ø8-17850, STD/STALOK</t>
  </si>
  <si>
    <t>042-031-103</t>
  </si>
  <si>
    <t>FLX304E ø10-15480, STD/STALOK</t>
  </si>
  <si>
    <t>042-031-104</t>
  </si>
  <si>
    <t>FLX304E ø10-17880, STD/STALOK</t>
  </si>
  <si>
    <t>042-031-105</t>
  </si>
  <si>
    <t>FLX304E ø10-20280, STD/STALOK</t>
  </si>
  <si>
    <t>042-031-111</t>
  </si>
  <si>
    <t>FLX304E ø8-15450, SCREW/STALOK</t>
  </si>
  <si>
    <t>042-031-112</t>
  </si>
  <si>
    <t>FLX304E ø8-17850, SCREW/STALOK</t>
  </si>
  <si>
    <t>042-031-113</t>
  </si>
  <si>
    <t>FLX304E ø10-15480, SCREW/STALOK</t>
  </si>
  <si>
    <t>042-031-114</t>
  </si>
  <si>
    <t>FLX304E ø10-17880, SCREW/STALOK</t>
  </si>
  <si>
    <t>042-031-115</t>
  </si>
  <si>
    <t>FLX304E ø10-20280, SCREW/STALOK</t>
  </si>
  <si>
    <t>042-031-115C</t>
  </si>
  <si>
    <t>FLX304E ø10C-20280, SCREW/STALOK</t>
  </si>
  <si>
    <t>042-031-121</t>
  </si>
  <si>
    <t>FLX304E ø8-15450, STUD/OPEN</t>
  </si>
  <si>
    <t>042-031-122</t>
  </si>
  <si>
    <t>FLX304E ø8-17850, STUD/OPEN</t>
  </si>
  <si>
    <t>042-031-123</t>
  </si>
  <si>
    <t>FLX304E ø10-15480, STUD/OPEN</t>
  </si>
  <si>
    <t>042-031-124</t>
  </si>
  <si>
    <t>FLX304E ø10-17880, STUD/OPEN</t>
  </si>
  <si>
    <t>042-031-125</t>
  </si>
  <si>
    <t>FLX304E ø10-20280, STUD/OPEN</t>
  </si>
  <si>
    <t>042-031-131</t>
  </si>
  <si>
    <t>FLX 304TDE ø8-15260 (STA-LOK)</t>
  </si>
  <si>
    <t>042-031-132</t>
  </si>
  <si>
    <t>FLX 304TDE ø8-17660 (STA-LOK)</t>
  </si>
  <si>
    <t>042-031-133</t>
  </si>
  <si>
    <t>FLX 304TDE ø10-15260 (STA-LOK)</t>
  </si>
  <si>
    <t>042-031-134</t>
  </si>
  <si>
    <t>FLX 304TDE ø10-17660 (STA-LOK)</t>
  </si>
  <si>
    <t>042-031-134C</t>
  </si>
  <si>
    <t>042-031-135</t>
  </si>
  <si>
    <t>FLX 304TDE ø10-20060 (STA-LOK)</t>
  </si>
  <si>
    <t>042-031-135C</t>
  </si>
  <si>
    <t>FLX 304TDE ø10C-20060(STA-LOK)</t>
  </si>
  <si>
    <t>042-031-141</t>
  </si>
  <si>
    <t>FLX 304TDE ø8-15260 (R-SCR)</t>
  </si>
  <si>
    <t>042-031-142</t>
  </si>
  <si>
    <t>FLX 304TDE ø8-17660 (R-SCR)</t>
  </si>
  <si>
    <t>042-031-143</t>
  </si>
  <si>
    <t>FLX 304TDE ø10-15260 (R-SCR)</t>
  </si>
  <si>
    <t>042-031-144</t>
  </si>
  <si>
    <t>FLX 304TDE ø10-17660 (R-SCR)</t>
  </si>
  <si>
    <t>042-031-144C</t>
  </si>
  <si>
    <t>FLX 304TDE ø10C-17660 (R-SCR)</t>
  </si>
  <si>
    <t>042-031-145</t>
  </si>
  <si>
    <t>FLX 304TDE ø10-20060 (R-SCR)</t>
  </si>
  <si>
    <t>042-031-145C</t>
  </si>
  <si>
    <t>FLX 304TDE ø10C-20060 (R-SCR)</t>
  </si>
  <si>
    <t>042-031-151</t>
  </si>
  <si>
    <t>FLX 304TDE ø8-15260 STUD/OPEN</t>
  </si>
  <si>
    <t>042-031-152</t>
  </si>
  <si>
    <t>FLX 304TDE ø8-17660 STUD/OPEN</t>
  </si>
  <si>
    <t>042-031-153</t>
  </si>
  <si>
    <t>FLX 304TDE ø10-15260 STUD/OPEN</t>
  </si>
  <si>
    <t>042-031-154</t>
  </si>
  <si>
    <t>FLX 304TDE ø10-17660 STUD/OPEN</t>
  </si>
  <si>
    <t>042-031-155</t>
  </si>
  <si>
    <t>FLX 304TDE ø10-20060 STUD/OPEN</t>
  </si>
  <si>
    <t>042-031-41</t>
  </si>
  <si>
    <t>FLX 304TD ø8-15260 (STA-LOK)</t>
  </si>
  <si>
    <t>042-031-41C</t>
  </si>
  <si>
    <t>FLX 304TD CMPø8-15260 STA-LOK</t>
  </si>
  <si>
    <t>042-031-42</t>
  </si>
  <si>
    <t>FLX 304TD ø8-17660 (STA-LOK)</t>
  </si>
  <si>
    <t>042-031-42C</t>
  </si>
  <si>
    <t>FLX 304TD CMPø8-17660 STA-LOK</t>
  </si>
  <si>
    <t>042-031-43</t>
  </si>
  <si>
    <t>FLX 304TD ø10-15260 (STA-LOK)</t>
  </si>
  <si>
    <t>042-031-43C</t>
  </si>
  <si>
    <t>FLX 304TD CMPø10-15260 STA-LOK</t>
  </si>
  <si>
    <t>042-031-44</t>
  </si>
  <si>
    <t>FLX 304TD ø10-17660 (STA-LOK)</t>
  </si>
  <si>
    <t>042-031-44C</t>
  </si>
  <si>
    <t>FLX 304TD CMPø10-17660 STA-LOK</t>
  </si>
  <si>
    <t>042-031-45</t>
  </si>
  <si>
    <t>FLX 304TD ø10-20060 (STA-LOK)</t>
  </si>
  <si>
    <t>042-031-45C</t>
  </si>
  <si>
    <t>FLX 304TD ø10-20060 STA-LOK</t>
  </si>
  <si>
    <t>042-031-46</t>
  </si>
  <si>
    <t>FLX 304TD ø8-15260 (R-SCR)</t>
  </si>
  <si>
    <t>042-031-46C</t>
  </si>
  <si>
    <t>FLX 304TD CMPø8-15260 (R-SCR)</t>
  </si>
  <si>
    <t>042-031-47</t>
  </si>
  <si>
    <t>FLX 304TD ø8-17660 (R-SCR)</t>
  </si>
  <si>
    <t>042-031-47C</t>
  </si>
  <si>
    <t>FLX 304TD CMPø8-17660 (R-SCR)</t>
  </si>
  <si>
    <t>042-031-48</t>
  </si>
  <si>
    <t>FLX 304TD ø10-15260 (R-SCR)</t>
  </si>
  <si>
    <t>042-031-48C</t>
  </si>
  <si>
    <t>FLX 304TD CMPø10-15260 (R-SCR)</t>
  </si>
  <si>
    <t>042-031-49</t>
  </si>
  <si>
    <t>FLX 304TD ø10-17660 (R-SCR)</t>
  </si>
  <si>
    <t>042-031-49C</t>
  </si>
  <si>
    <t>FLX 304TD CMPø10-17660 (R-SCR)</t>
  </si>
  <si>
    <t>042-031-50</t>
  </si>
  <si>
    <t>FLX 304TD ø10-20060 (R-SCR)</t>
  </si>
  <si>
    <t>042-031-50C</t>
  </si>
  <si>
    <t>FLX 304TD CMPø10-20060 (R-SCR)</t>
  </si>
  <si>
    <t>042-031-51</t>
  </si>
  <si>
    <t>FLX304S ø8-15450, STALOK EXT.</t>
  </si>
  <si>
    <t>042-031-510</t>
  </si>
  <si>
    <t>FLX304S ø8-15450, STALOK BAS.</t>
  </si>
  <si>
    <t>042-031-510C</t>
  </si>
  <si>
    <t>FLX304S ø8C-15450, STALOK BAS.</t>
  </si>
  <si>
    <t>042-031-51C</t>
  </si>
  <si>
    <t>FLX304S ø8C-15450, STALOK EXT.</t>
  </si>
  <si>
    <t>042-031-52</t>
  </si>
  <si>
    <t>FLX304S ø8-17850, STALOK EXT.</t>
  </si>
  <si>
    <t>042-031-520</t>
  </si>
  <si>
    <t>FLX304S ø8-17850, STALOK BAS.</t>
  </si>
  <si>
    <t>042-031-520C</t>
  </si>
  <si>
    <t>FLX304S ø8C-17850, STALOK BAS.</t>
  </si>
  <si>
    <t>042-031-52C</t>
  </si>
  <si>
    <t>FLX304S ø8C-17850, STALOK EXT.</t>
  </si>
  <si>
    <t>042-031-53</t>
  </si>
  <si>
    <t>FLX304S ø10-15480, STALOK EXT.</t>
  </si>
  <si>
    <t>042-031-530</t>
  </si>
  <si>
    <t>FLX304S ø10-15480, STALOK BAS.</t>
  </si>
  <si>
    <t>042-031-530C</t>
  </si>
  <si>
    <t>FLX304S ø10C-15480,STALOK BAS.</t>
  </si>
  <si>
    <t>042-031-53C</t>
  </si>
  <si>
    <t>FLX304S ø10C-15480,STALOK EXT.</t>
  </si>
  <si>
    <t>042-031-54</t>
  </si>
  <si>
    <t>FLX304S ø10-17880, STALOK EXT.</t>
  </si>
  <si>
    <t>042-031-540</t>
  </si>
  <si>
    <t>FLX304S ø10-17880, STALOK BAS.</t>
  </si>
  <si>
    <t>042-031-540C</t>
  </si>
  <si>
    <t>FLX304S ø10C-17880,STALOK BAS.</t>
  </si>
  <si>
    <t>042-031-54C</t>
  </si>
  <si>
    <t>FLX304S ø10C-17880,STALOK EXT.</t>
  </si>
  <si>
    <t>042-031-55</t>
  </si>
  <si>
    <t>FLX304S ø10-20280, STALOK EXT.</t>
  </si>
  <si>
    <t>042-031-550</t>
  </si>
  <si>
    <t>FLX304S ø10-20280, STALOK BAS.</t>
  </si>
  <si>
    <t>042-031-550C</t>
  </si>
  <si>
    <t>FLX304S ø10C-20280,STALOK BAS.</t>
  </si>
  <si>
    <t>042-031-55C</t>
  </si>
  <si>
    <t>FLX304S ø10C-20280,STALOK EXT.</t>
  </si>
  <si>
    <t>042-031-61</t>
  </si>
  <si>
    <t>FLX304S ø8-15450,SCR/STLK EXT.</t>
  </si>
  <si>
    <t>042-031-610</t>
  </si>
  <si>
    <t>FLX304S ø8-15450,SCR/STLK BAS.</t>
  </si>
  <si>
    <t>042-031-610C</t>
  </si>
  <si>
    <t>FLX304S ø8C-15450,SCR/STLK BAS</t>
  </si>
  <si>
    <t>042-031-61C</t>
  </si>
  <si>
    <t>FLX304S ø8C-15450,SCR/STLK EXT</t>
  </si>
  <si>
    <t>042-031-62</t>
  </si>
  <si>
    <t>FLX304S ø8-17850,SCR/STLK EXT.</t>
  </si>
  <si>
    <t>042-031-620</t>
  </si>
  <si>
    <t>FLX304S ø8-17850,SCR/STLK BAS.</t>
  </si>
  <si>
    <t>042-031-620C</t>
  </si>
  <si>
    <t>FLX304S ø8C-17850,SCR/STLK BAS</t>
  </si>
  <si>
    <t>042-031-62C</t>
  </si>
  <si>
    <t>FLX304S ø8C-17850,SCR/STLK EXT</t>
  </si>
  <si>
    <t>042-031-63</t>
  </si>
  <si>
    <t>FLX304S ø10-15480,SCR/STLK EXT</t>
  </si>
  <si>
    <t>042-031-630</t>
  </si>
  <si>
    <t>FLX304S ø10-15480,SCR/STLK BAS</t>
  </si>
  <si>
    <t>042-031-630C</t>
  </si>
  <si>
    <t>FLX304Sø10C-15480,SCR/STLK BAS</t>
  </si>
  <si>
    <t>042-031-63C</t>
  </si>
  <si>
    <t>FLX304Sø10C-15480,SCR/STLK EXT</t>
  </si>
  <si>
    <t>042-031-64</t>
  </si>
  <si>
    <t>FLX304S ø10-17880,SCR/STLK EXT</t>
  </si>
  <si>
    <t>042-031-640</t>
  </si>
  <si>
    <t>FLX304S ø10-17880,SCR/STLK BAS</t>
  </si>
  <si>
    <t>042-031-640C</t>
  </si>
  <si>
    <t>FLX304Sø10C-17880,SCR/STLK BAS</t>
  </si>
  <si>
    <t>042-031-64C</t>
  </si>
  <si>
    <t>FLX304Sø10C-17880,SCR/STLK EXT</t>
  </si>
  <si>
    <t>042-031-65</t>
  </si>
  <si>
    <t>FLX304S ø10-20280,SCR/STLK EXT</t>
  </si>
  <si>
    <t>042-031-650</t>
  </si>
  <si>
    <t>FLX304S ø10-20280,SCR/STLK BAS</t>
  </si>
  <si>
    <t>042-031-650C</t>
  </si>
  <si>
    <t>FLX304Sø10C-20280,SCR/STLK BAS</t>
  </si>
  <si>
    <t>042-031-65C</t>
  </si>
  <si>
    <t>FLX304Sø10C-20280,SCR/STLK EXT</t>
  </si>
  <si>
    <t>042-031-89</t>
  </si>
  <si>
    <t>FLX 304TD ø8-15260 STUD/OPEN</t>
  </si>
  <si>
    <t>042-031-89C</t>
  </si>
  <si>
    <t>FLX 304TD ø8C-15260 STUD/OPEN</t>
  </si>
  <si>
    <t>042-031-90</t>
  </si>
  <si>
    <t>FLX 304TD ø8-17660 STUD/OPEN</t>
  </si>
  <si>
    <t>042-031-90C</t>
  </si>
  <si>
    <t>FLX 304TD ø8C-17660 STUD/OPEN</t>
  </si>
  <si>
    <t>042-031-91</t>
  </si>
  <si>
    <t>FLX304S ø8-15450,STUD/OPEN EXT</t>
  </si>
  <si>
    <t>042-031-910</t>
  </si>
  <si>
    <t>FLX304S ø8-15450,STUD/OPEN BAS</t>
  </si>
  <si>
    <t>042-031-910C</t>
  </si>
  <si>
    <t>FLX304S ø8C-15450,STUD/OP.BAS</t>
  </si>
  <si>
    <t>042-031-91C</t>
  </si>
  <si>
    <t>FLX304S ø8C-15450,STUD/OP.EXT</t>
  </si>
  <si>
    <t>042-031-92</t>
  </si>
  <si>
    <t>FLX304S ø8-17850,STUD/OPEN EXT</t>
  </si>
  <si>
    <t>042-031-920</t>
  </si>
  <si>
    <t>FLX304S ø8-17850,STUD/OPEN BAS</t>
  </si>
  <si>
    <t>042-031-920C</t>
  </si>
  <si>
    <t>FLX304S ø8C-17850,STUD/OP.BAS</t>
  </si>
  <si>
    <t>042-031-92C</t>
  </si>
  <si>
    <t>FLX304S ø8C-17850,STUD/OP.EXT</t>
  </si>
  <si>
    <t>042-031-93</t>
  </si>
  <si>
    <t>FLX304S ø10-15480,STUD/OP. EXT</t>
  </si>
  <si>
    <t>042-031-930</t>
  </si>
  <si>
    <t>FLX304S ø10-15480,STUD/OP. BAS</t>
  </si>
  <si>
    <t>042-031-930C</t>
  </si>
  <si>
    <t>FLX304S ø10C-15480,STUD/OP.BAS</t>
  </si>
  <si>
    <t>042-031-93C</t>
  </si>
  <si>
    <t>FLX304S ø10C-15480,STUD/OP.EXT</t>
  </si>
  <si>
    <t>042-031-94</t>
  </si>
  <si>
    <t>FLX304S ø10-17880,STUD/OP. EXT</t>
  </si>
  <si>
    <t>042-031-940</t>
  </si>
  <si>
    <t>FLX304S ø10-17880,STUD/OP. BAS</t>
  </si>
  <si>
    <t>042-031-940C</t>
  </si>
  <si>
    <t>FLX304S ø10C-17880,STUD/OP.BAS</t>
  </si>
  <si>
    <t>042-031-94C</t>
  </si>
  <si>
    <t>FLX304S ø10C-17880,STUD/OP.EXT</t>
  </si>
  <si>
    <t>042-031-95</t>
  </si>
  <si>
    <t>FLX304S ø10-20280,STUD/OP. EXT</t>
  </si>
  <si>
    <t>042-031-950</t>
  </si>
  <si>
    <t>FLX304S ø10-20280,STUD/OP. BAS</t>
  </si>
  <si>
    <t>042-031-950C</t>
  </si>
  <si>
    <t>FLX304S ø10C-20280,STUD/OP.BAS</t>
  </si>
  <si>
    <t>042-031-95C</t>
  </si>
  <si>
    <t>FLX304S ø10C-20280,STUD/OP.EXT</t>
  </si>
  <si>
    <t>042-031-96</t>
  </si>
  <si>
    <t>FLX 304TD ø10-15260 STUD/OPEN</t>
  </si>
  <si>
    <t>042-031-96C</t>
  </si>
  <si>
    <t>FLX 304TD ø10C-15260 STUD/OPEN</t>
  </si>
  <si>
    <t>042-031-97</t>
  </si>
  <si>
    <t>FLX 304TD ø10-17660 STUD/OPEN</t>
  </si>
  <si>
    <t>042-031-97C</t>
  </si>
  <si>
    <t>FLX 304TD ø10C-17660 STUD/OPEN</t>
  </si>
  <si>
    <t>042-031-98</t>
  </si>
  <si>
    <t>FLX 304TD ø10-20060 STUD/OPEN</t>
  </si>
  <si>
    <t>042-031-98C</t>
  </si>
  <si>
    <t>FLX 304TD ø10C-20060 STUD/OPEN</t>
  </si>
  <si>
    <t>047-047-01</t>
  </si>
  <si>
    <t>CBN POLE KIT L&lt;2680 EFE SELDEN</t>
  </si>
  <si>
    <t>047-047-02</t>
  </si>
  <si>
    <t>CBN POLE KIT L&lt;3180 EFE SELDEN</t>
  </si>
  <si>
    <t>047-047-03</t>
  </si>
  <si>
    <t>CBN POLE KIT L&lt;3680 EFE SELDEN</t>
  </si>
  <si>
    <t>048-048-54</t>
  </si>
  <si>
    <t>SPINN.POLE 48/48 KIT A, L&lt;3180</t>
  </si>
  <si>
    <t>049-034-69</t>
  </si>
  <si>
    <t>FURLEX 412H/OML12.5, L=24900</t>
  </si>
  <si>
    <t>049-034-70</t>
  </si>
  <si>
    <t>FURLEX 414H/OML12.5 , L=24900</t>
  </si>
  <si>
    <t>049-034-75</t>
  </si>
  <si>
    <t>FURLEX 412H/OML12.5, L=17700</t>
  </si>
  <si>
    <t>049-034-75X</t>
  </si>
  <si>
    <t>FLX 412H/OML12.5-17700 EX.CTRL</t>
  </si>
  <si>
    <t>049-034-76</t>
  </si>
  <si>
    <t>FURLEX 412H/OML12.5 , L=20100</t>
  </si>
  <si>
    <t>049-034-76C</t>
  </si>
  <si>
    <t>FLX 412H CMP/OML12.5 , L=20100</t>
  </si>
  <si>
    <t>049-034-76X</t>
  </si>
  <si>
    <t>FLX 412H/OML12.5 -20100 EX.CTR</t>
  </si>
  <si>
    <t>049-034-77</t>
  </si>
  <si>
    <t>FURLEX 412H/OML12.5, L=22500</t>
  </si>
  <si>
    <t>049-034-77X</t>
  </si>
  <si>
    <t>FLX 412H/OML12.5-22500 EX.CTRL</t>
  </si>
  <si>
    <t>049-034-78</t>
  </si>
  <si>
    <t>FURLEX 414H/OML12.5 ,L=20100</t>
  </si>
  <si>
    <t>049-034-78X</t>
  </si>
  <si>
    <t>FLX 414H/OML12.5 -20100 EX.CTR</t>
  </si>
  <si>
    <t>049-034-79</t>
  </si>
  <si>
    <t>FURLEX 414H/OML12.5 , L=22500</t>
  </si>
  <si>
    <t>049-034-79X</t>
  </si>
  <si>
    <t>FLX 414H/OML12.5 -22500 EX.CTR</t>
  </si>
  <si>
    <t>049-034-92</t>
  </si>
  <si>
    <t>FURLEX 412H/OML20, L=24900</t>
  </si>
  <si>
    <t>049-034-92X</t>
  </si>
  <si>
    <t>FLX 412H/OML20-24900 EX.CTRL</t>
  </si>
  <si>
    <t>049-034-93</t>
  </si>
  <si>
    <t>FURLEX 414H/OML20, L=24900</t>
  </si>
  <si>
    <t>049-034-93X</t>
  </si>
  <si>
    <t>FLX 414H/OML20-24900 EX.CTRL</t>
  </si>
  <si>
    <t>049-034-95</t>
  </si>
  <si>
    <t>FURLEX 412H/OML20 , L=17700</t>
  </si>
  <si>
    <t>049-034-95X</t>
  </si>
  <si>
    <t>FLX 412H/OML20 -17700 EX.CTRL</t>
  </si>
  <si>
    <t>049-034-96</t>
  </si>
  <si>
    <t>FURLEX 412H/OML20 , L=20100</t>
  </si>
  <si>
    <t>049-034-96X</t>
  </si>
  <si>
    <t>FLX 412H/OML20 -20100  EX.CTRL</t>
  </si>
  <si>
    <t>049-034-97</t>
  </si>
  <si>
    <t>FURLEX 412H/OML20, L=22500</t>
  </si>
  <si>
    <t>049-034-97X</t>
  </si>
  <si>
    <t>FLX 412H/OML20-22500 EX.CTRL</t>
  </si>
  <si>
    <t>049-034-98</t>
  </si>
  <si>
    <t>FURLEX 414H/OML20, L=20100</t>
  </si>
  <si>
    <t>049-034-98X</t>
  </si>
  <si>
    <t>FLX 414H/OML20-20100 EX.CTRL</t>
  </si>
  <si>
    <t>049-034-99</t>
  </si>
  <si>
    <t>FURLEX 414H/OML20, L=22500</t>
  </si>
  <si>
    <t>049-034-99X</t>
  </si>
  <si>
    <t>FLX 414H/OML20-22500 EX.CTRL</t>
  </si>
  <si>
    <t>050-050-54</t>
  </si>
  <si>
    <t>SPIN POLE 50/50 KIT 2180-2470</t>
  </si>
  <si>
    <t>052-038-01</t>
  </si>
  <si>
    <t>FLX404E ø12-17700, EYE/STALOK</t>
  </si>
  <si>
    <t>052-038-01C</t>
  </si>
  <si>
    <t>FLX404E ø12C-17700, EYE/STALOK</t>
  </si>
  <si>
    <t>052-038-02</t>
  </si>
  <si>
    <t>FLX404E ø12-20100, EYE/STALOK</t>
  </si>
  <si>
    <t>052-038-02C</t>
  </si>
  <si>
    <t>FLX404E ø12C-20100, EYE/STALOK</t>
  </si>
  <si>
    <t>052-038-03</t>
  </si>
  <si>
    <t>FLX404E ø12-22500, EYE/STALOK</t>
  </si>
  <si>
    <t>052-038-03C</t>
  </si>
  <si>
    <t>FLX404E ø12C-22500, EYE/STALOK</t>
  </si>
  <si>
    <t>052-038-04</t>
  </si>
  <si>
    <t>FLX404E ø14-20100, EYE/STALOK</t>
  </si>
  <si>
    <t>052-038-04C</t>
  </si>
  <si>
    <t>FLX404E ø14C-20100, EYE/STALOK</t>
  </si>
  <si>
    <t>052-038-05</t>
  </si>
  <si>
    <t>FLX404E ø14-22500, EYE/STALOK</t>
  </si>
  <si>
    <t>052-038-05C</t>
  </si>
  <si>
    <t>FLX404E ø14C-22500, EYE/STALOK</t>
  </si>
  <si>
    <t>052-038-06</t>
  </si>
  <si>
    <t>FLX404E ø12-17700, SCREW/STALOK</t>
  </si>
  <si>
    <t>052-038-06C</t>
  </si>
  <si>
    <t>FLX404E ø12C-17700, SCREW/STALOK</t>
  </si>
  <si>
    <t>052-038-07</t>
  </si>
  <si>
    <t>FLX404E ø12-20100, SCREW/STALOK</t>
  </si>
  <si>
    <t>052-038-07C</t>
  </si>
  <si>
    <t>FLX404E ø12C-20100, SCREW/STALOK</t>
  </si>
  <si>
    <t>052-038-08</t>
  </si>
  <si>
    <t>FLX404E ø12-22500, SCREW/STALOK</t>
  </si>
  <si>
    <t>052-038-08C</t>
  </si>
  <si>
    <t>FLX404E ø12C-22500, SCREW/STALOK</t>
  </si>
  <si>
    <t>052-038-09</t>
  </si>
  <si>
    <t>FLX404E ø14-20100, SCREW/STALOK</t>
  </si>
  <si>
    <t>052-038-09C</t>
  </si>
  <si>
    <t>FLX404E ø14C-20100, SCREW/STALOK</t>
  </si>
  <si>
    <t>052-038-10</t>
  </si>
  <si>
    <t>FLX404E ø14-22500, SCREW/STALOK</t>
  </si>
  <si>
    <t>052-038-10C</t>
  </si>
  <si>
    <t>FLX404E ø14C-22500, SCREW/STALOK</t>
  </si>
  <si>
    <t>052-038-11</t>
  </si>
  <si>
    <t>FLX404E ø12-17700, EYE/STUD</t>
  </si>
  <si>
    <t>052-038-11C</t>
  </si>
  <si>
    <t>FLX404E ø12C-17700, EYE/STUD</t>
  </si>
  <si>
    <t>052-038-12</t>
  </si>
  <si>
    <t>FLX404E ø12-20100, EYE/STUD</t>
  </si>
  <si>
    <t>052-038-12C</t>
  </si>
  <si>
    <t>FLX404E ø12C-20100, EYE/STUD</t>
  </si>
  <si>
    <t>052-038-13</t>
  </si>
  <si>
    <t>FLX404E ø12-22500, EYE/STUD</t>
  </si>
  <si>
    <t>052-038-13C</t>
  </si>
  <si>
    <t>FLX404E ø12C-22500, EYE/STUD</t>
  </si>
  <si>
    <t>052-038-14</t>
  </si>
  <si>
    <t>FLX404E ø14-20100, EYE/STUD</t>
  </si>
  <si>
    <t>052-038-14C</t>
  </si>
  <si>
    <t>FLX404E ø14C-20100, EYE/STUD</t>
  </si>
  <si>
    <t>052-038-15</t>
  </si>
  <si>
    <t>FLX404E ø14-22500, EYE/STUD</t>
  </si>
  <si>
    <t>052-038-15C</t>
  </si>
  <si>
    <t>FLX404E ø14C-22500, EYE/STUD</t>
  </si>
  <si>
    <t>052-038-16</t>
  </si>
  <si>
    <t>FLX404TDE ø12-17380, EYE/STALOK</t>
  </si>
  <si>
    <t>052-038-16C</t>
  </si>
  <si>
    <t>FLX404TDE ø12C-17380, EYE/STALOK</t>
  </si>
  <si>
    <t>052-038-17</t>
  </si>
  <si>
    <t>FLX404TDE ø12-19780, EYE/STALOK</t>
  </si>
  <si>
    <t>052-038-17C</t>
  </si>
  <si>
    <t>FLX404TDE ø12C-19780, EYE/STALOK</t>
  </si>
  <si>
    <t>052-038-18</t>
  </si>
  <si>
    <t>FLX404TDE ø12-22180, EYE/STALOK</t>
  </si>
  <si>
    <t>052-038-18C</t>
  </si>
  <si>
    <t>FLX404TDE ø12C-22180, EYE/STALOK</t>
  </si>
  <si>
    <t>052-038-19</t>
  </si>
  <si>
    <t>FLX404TDE ø14-19780, EYE/STALOK</t>
  </si>
  <si>
    <t>052-038-19C</t>
  </si>
  <si>
    <t>FLX404TDE ø14C-19780, EYE/STALOK</t>
  </si>
  <si>
    <t>052-038-20</t>
  </si>
  <si>
    <t>FLX404TDE ø14-22180, EYE/STALOK</t>
  </si>
  <si>
    <t>052-038-200</t>
  </si>
  <si>
    <t>FLX404TDE ø14-24580, EYE/STALOK</t>
  </si>
  <si>
    <t>052-038-20C</t>
  </si>
  <si>
    <t>FLX404TDE ø14C-22180, EYE/STALOK</t>
  </si>
  <si>
    <t>052-038-21</t>
  </si>
  <si>
    <t>FLX404TDE ø12-17380, R-SCREW/STALOK</t>
  </si>
  <si>
    <t>052-038-21C</t>
  </si>
  <si>
    <t>FLX404TDE ø12C-17380, R-SCREW/STALOK</t>
  </si>
  <si>
    <t>052-038-22</t>
  </si>
  <si>
    <t>FLX404TDE ø12-19780, R-SCREW/STALOK</t>
  </si>
  <si>
    <t>052-038-22C</t>
  </si>
  <si>
    <t>FLX404TDE ø12C-19780, R-SCREW/STALOK</t>
  </si>
  <si>
    <t>052-038-23</t>
  </si>
  <si>
    <t>FLX404TDE ø12-22180, R-SCREW/STALOK</t>
  </si>
  <si>
    <t>052-038-23C</t>
  </si>
  <si>
    <t>FLX404TDE ø12C-22180, R-SCREW/STALOK</t>
  </si>
  <si>
    <t>052-038-24</t>
  </si>
  <si>
    <t>FLX404TDE ø14-19780, R-SCREW/STALOK</t>
  </si>
  <si>
    <t>052-038-24C</t>
  </si>
  <si>
    <t>FLX404TDE ø14C-19780, R-SCREW/STALOK</t>
  </si>
  <si>
    <t>052-038-25</t>
  </si>
  <si>
    <t>FLX404TDE ø14-22180, R-SCREW/STALOK</t>
  </si>
  <si>
    <t>052-038-25C</t>
  </si>
  <si>
    <t>FLX404TDE ø14C-22180, R-SCREW/STALOK</t>
  </si>
  <si>
    <t>052-038-26</t>
  </si>
  <si>
    <t>FLX404TDE ø12-17380, EYE/STUD</t>
  </si>
  <si>
    <t>052-038-26C</t>
  </si>
  <si>
    <t>FLX404TDE ø12C-17380, EYE/STUD</t>
  </si>
  <si>
    <t>052-038-27</t>
  </si>
  <si>
    <t>FLX404TDE ø12-19780, EYE/STUD</t>
  </si>
  <si>
    <t>052-038-27C</t>
  </si>
  <si>
    <t>052-038-28</t>
  </si>
  <si>
    <t>FLX404TDE ø12-22180, EYE/STUD</t>
  </si>
  <si>
    <t>052-038-28C</t>
  </si>
  <si>
    <t>FLX404TDE ø12C-22180, EYE/STUD</t>
  </si>
  <si>
    <t>052-038-29</t>
  </si>
  <si>
    <t>FLX404TDE ø14-19780, EYE/STUD</t>
  </si>
  <si>
    <t>052-038-29C</t>
  </si>
  <si>
    <t>052-038-30</t>
  </si>
  <si>
    <t>FLX404TDE ø14-22180, EYE/STUD</t>
  </si>
  <si>
    <t>052-038-30C</t>
  </si>
  <si>
    <t>FLX404TDE ø14C-22180, EYE/STUD</t>
  </si>
  <si>
    <t>052-038-31</t>
  </si>
  <si>
    <t>FLX404TD ø12-17380, EYE/STALOK</t>
  </si>
  <si>
    <t>052-038-31C</t>
  </si>
  <si>
    <t>FLX404TD ø12C-17380, EYE/STALOK</t>
  </si>
  <si>
    <t>052-038-32</t>
  </si>
  <si>
    <t>FLX404TD ø12-19780, EYE/STALOK</t>
  </si>
  <si>
    <t>052-038-32C</t>
  </si>
  <si>
    <t>FLX404TD ø12C-19780, EYE/STALOK</t>
  </si>
  <si>
    <t>052-038-33</t>
  </si>
  <si>
    <t>FLX404TD ø12-22180, EYE/STALOK</t>
  </si>
  <si>
    <t>052-038-33C</t>
  </si>
  <si>
    <t>FLX404TD ø12C-22180, EYE/STALOK</t>
  </si>
  <si>
    <t>052-038-34</t>
  </si>
  <si>
    <t>FLX404TD ø14-19780, EYE/STALOK</t>
  </si>
  <si>
    <t>052-038-34C</t>
  </si>
  <si>
    <t>FLX404TD ø14C-19780, EYE/STALOK</t>
  </si>
  <si>
    <t>052-038-35</t>
  </si>
  <si>
    <t>FLX404TD ø14-22180, EYE/STALOK</t>
  </si>
  <si>
    <t>052-038-35C</t>
  </si>
  <si>
    <t>FLX404TD ø14C-22180, EYE/STALOK</t>
  </si>
  <si>
    <t>052-038-36</t>
  </si>
  <si>
    <t>FLX404TD ø12-17380, R-SCREW/STALOK</t>
  </si>
  <si>
    <t>052-038-36C</t>
  </si>
  <si>
    <t>FLX404TD ø12C-17380, R-SCREW/STALOK</t>
  </si>
  <si>
    <t>052-038-37</t>
  </si>
  <si>
    <t>FLX404TD ø12-19780, R-SCREW/STALOK</t>
  </si>
  <si>
    <t>052-038-37C</t>
  </si>
  <si>
    <t>FLX404TD ø12C-19780, R-SCREW/STALOK</t>
  </si>
  <si>
    <t>052-038-38</t>
  </si>
  <si>
    <t>FLX404TD ø12-22180, R-SCREW/STALOK</t>
  </si>
  <si>
    <t>052-038-38C</t>
  </si>
  <si>
    <t>FLX404TD ø12C-22180, R-SCREW/STALOK</t>
  </si>
  <si>
    <t>052-038-39</t>
  </si>
  <si>
    <t>FLX404TD ø14-19780, R-SCREW/STALOK</t>
  </si>
  <si>
    <t>052-038-39C</t>
  </si>
  <si>
    <t>FLX404TD ø14C-19780, R-SCREW/STALOK</t>
  </si>
  <si>
    <t>052-038-40</t>
  </si>
  <si>
    <t>FLX404TD ø14-22180, R-SCREW/STALOK</t>
  </si>
  <si>
    <t>052-038-40C</t>
  </si>
  <si>
    <t>FLX404TD ø14C-22180, R-SCREW/STALOK</t>
  </si>
  <si>
    <t>052-038-41</t>
  </si>
  <si>
    <t>FLX404TD ø12-17380, EYE/STUD</t>
  </si>
  <si>
    <t>052-038-41C</t>
  </si>
  <si>
    <t>FLX404TD ø12C-17380, EYE/STUD</t>
  </si>
  <si>
    <t>052-038-42</t>
  </si>
  <si>
    <t>FLX404TD ø12-19780, EYE/STUD</t>
  </si>
  <si>
    <t>052-038-42C</t>
  </si>
  <si>
    <t>FLX404TD ø12C-19780, EYE/STUD</t>
  </si>
  <si>
    <t>052-038-43</t>
  </si>
  <si>
    <t>FLX404TD ø12-22180, EYE/STUD</t>
  </si>
  <si>
    <t>052-038-43C</t>
  </si>
  <si>
    <t>FLX404TD ø12C-22180, EYE/STUD</t>
  </si>
  <si>
    <t>052-038-44</t>
  </si>
  <si>
    <t>FLX404TD ø14-19780, EYE/STUD</t>
  </si>
  <si>
    <t>052-038-44C</t>
  </si>
  <si>
    <t>FLX404TD ø14C-19780, EYE/STUD</t>
  </si>
  <si>
    <t>052-038-45</t>
  </si>
  <si>
    <t>FLX404TD ø14-22180, EYE/STUD</t>
  </si>
  <si>
    <t>052-038-45C</t>
  </si>
  <si>
    <t>FLX404TD ø14C-22180, EYE/STUD</t>
  </si>
  <si>
    <t>052-038-51</t>
  </si>
  <si>
    <t>FLX404S ø12-17700, STALOK EXT.</t>
  </si>
  <si>
    <t>052-038-510</t>
  </si>
  <si>
    <t>FLX404S ø12-17700, STALOK BAS.</t>
  </si>
  <si>
    <t>052-038-510C</t>
  </si>
  <si>
    <t>FLX404S ø12C-17700, STALOK BAS</t>
  </si>
  <si>
    <t>052-038-51C</t>
  </si>
  <si>
    <t>FLX404S ø12C-17700, STALOK EXT</t>
  </si>
  <si>
    <t>052-038-52</t>
  </si>
  <si>
    <t>FLX404S ø12-20100, STALOK EXT.</t>
  </si>
  <si>
    <t>052-038-520</t>
  </si>
  <si>
    <t>FLX404S ø12-20100, STALOK BAS.</t>
  </si>
  <si>
    <t>052-038-520C</t>
  </si>
  <si>
    <t>FLX404S ø12C-20100, STALOK BAS</t>
  </si>
  <si>
    <t>052-038-52C</t>
  </si>
  <si>
    <t>FLX404S ø12C-20100, STALOK EXT</t>
  </si>
  <si>
    <t>052-038-53</t>
  </si>
  <si>
    <t>FLX404S ø12-22500, STALOK EXT.</t>
  </si>
  <si>
    <t>052-038-530</t>
  </si>
  <si>
    <t>FLX404S ø12-22500, STALOK BAS.</t>
  </si>
  <si>
    <t>052-038-530C</t>
  </si>
  <si>
    <t>FLX404S ø12C-22500, STALOK BAS</t>
  </si>
  <si>
    <t>052-038-53C</t>
  </si>
  <si>
    <t>FLX404S ø12C-22500, STALOK EXT</t>
  </si>
  <si>
    <t>052-038-54</t>
  </si>
  <si>
    <t>FLX404S ø14-20100, STALOK EXT.</t>
  </si>
  <si>
    <t>052-038-540</t>
  </si>
  <si>
    <t>FLX404S ø14-20100, STALOK BAS.</t>
  </si>
  <si>
    <t>052-038-540C</t>
  </si>
  <si>
    <t>FLX404S ø14C-20100, STALOK BAS</t>
  </si>
  <si>
    <t>052-038-54C</t>
  </si>
  <si>
    <t>FLX404S ø14C-20100, STALOK EXT</t>
  </si>
  <si>
    <t>052-038-55</t>
  </si>
  <si>
    <t>FLX404S ø14-22500, STALOK EXT.</t>
  </si>
  <si>
    <t>052-038-550</t>
  </si>
  <si>
    <t>FLX404S ø14-22500, STALOK BAS.</t>
  </si>
  <si>
    <t>052-038-550C</t>
  </si>
  <si>
    <t>FLX404S ø14C-22500, STALOK BAS</t>
  </si>
  <si>
    <t>052-038-55C</t>
  </si>
  <si>
    <t>FLX404S ø14C-22500, STALOK EXT</t>
  </si>
  <si>
    <t>052-038-61</t>
  </si>
  <si>
    <t>FLX404S ø12-17700,SCR/STLK EXT</t>
  </si>
  <si>
    <t>052-038-610</t>
  </si>
  <si>
    <t>FLX404S ø12-17700,SCR/STLK BAS</t>
  </si>
  <si>
    <t>052-038-610C</t>
  </si>
  <si>
    <t>FLX404Sø12C-17700,SCR/STLK BAS</t>
  </si>
  <si>
    <t>052-038-61C</t>
  </si>
  <si>
    <t>FLX404Sø12C-17700,SCR/STLK EXT</t>
  </si>
  <si>
    <t>052-038-62</t>
  </si>
  <si>
    <t>FLX404S ø12-20100,SCR/STLK EXT</t>
  </si>
  <si>
    <t>052-038-620</t>
  </si>
  <si>
    <t>FLX404S ø12-20100,SCR/STLK BAS</t>
  </si>
  <si>
    <t>052-038-620C</t>
  </si>
  <si>
    <t>FLX404Sø12C-20100,SCR/STLK BAS</t>
  </si>
  <si>
    <t>052-038-62C</t>
  </si>
  <si>
    <t>FLX404Sø12C-20100,SCR/STLK EXT</t>
  </si>
  <si>
    <t>052-038-63</t>
  </si>
  <si>
    <t>FLX404S ø12-22500,SCR/STLK EXT</t>
  </si>
  <si>
    <t>052-038-630</t>
  </si>
  <si>
    <t>FLX404S ø12-22500,SCR/STLK BAS</t>
  </si>
  <si>
    <t>052-038-630C</t>
  </si>
  <si>
    <t>FLX404Sø12C-22500,SCR/STLK BAS</t>
  </si>
  <si>
    <t>052-038-63C</t>
  </si>
  <si>
    <t>FLX404Sø12C-22500,SCR/STLK EXT</t>
  </si>
  <si>
    <t>052-038-64</t>
  </si>
  <si>
    <t>FLX404S ø14-20100,SCR/STLK EXT</t>
  </si>
  <si>
    <t>052-038-640</t>
  </si>
  <si>
    <t>FLX404S ø14-20100,SCR/STLK BAS</t>
  </si>
  <si>
    <t>052-038-640C</t>
  </si>
  <si>
    <t>FLX404Sø14C-20100,SCR/STLK BAS</t>
  </si>
  <si>
    <t>052-038-64C</t>
  </si>
  <si>
    <t>FLX404Sø14C-20100,SCR/STLK EXT</t>
  </si>
  <si>
    <t>052-038-65</t>
  </si>
  <si>
    <t>FLX404S ø14-22500,SCR/STLK EXT</t>
  </si>
  <si>
    <t>052-038-650</t>
  </si>
  <si>
    <t>FLX404S ø14-22500,SCR/STLK BAS</t>
  </si>
  <si>
    <t>052-038-650C</t>
  </si>
  <si>
    <t>FLX404Sø14C-22500,SCR/STLK BAS</t>
  </si>
  <si>
    <t>052-038-65C</t>
  </si>
  <si>
    <t>FLX404Sø14C-22500,SCR/STLK EXT</t>
  </si>
  <si>
    <t>052-038-84</t>
  </si>
  <si>
    <t>FLX404TD ø12(ROD-22,-30)-17380 /NO WIRE</t>
  </si>
  <si>
    <t>052-038-85</t>
  </si>
  <si>
    <t>FLX404TD ø12(ROD-22,-30)-19780 /NO WIRE</t>
  </si>
  <si>
    <t>052-038-86</t>
  </si>
  <si>
    <t>FLX404TD ø12(ROD-22,-30)-22180 /NO WIRE</t>
  </si>
  <si>
    <t>052-038-87</t>
  </si>
  <si>
    <t>FLX404TD ø14(ROD-40)-19780 /NO WIRE</t>
  </si>
  <si>
    <t>052-038-88</t>
  </si>
  <si>
    <t>FLX404TD ø14(ROD-40)-22180 /NO WIRE</t>
  </si>
  <si>
    <t>052-038-91</t>
  </si>
  <si>
    <t>FLX404S ø12-17700,STUD/OPEN EXT.</t>
  </si>
  <si>
    <t>052-038-910</t>
  </si>
  <si>
    <t>FLX404S ø12-17700,STUD/OPEN BASIC</t>
  </si>
  <si>
    <t>052-038-910C</t>
  </si>
  <si>
    <t>FLX404S ø12C-17700,STUD/OPEN BASIC</t>
  </si>
  <si>
    <t>052-038-91C</t>
  </si>
  <si>
    <t>FLX404S ø12C-17700,STUD/OPEN EXT.</t>
  </si>
  <si>
    <t>052-038-92</t>
  </si>
  <si>
    <t>FLX404S ø12-20100,STUD/OPEN EXT.</t>
  </si>
  <si>
    <t>052-038-920</t>
  </si>
  <si>
    <t>FLX404S ø12-20100,STUD/OPEN BASIC</t>
  </si>
  <si>
    <t>052-038-920C</t>
  </si>
  <si>
    <t>FLX404S ø12C-20100,STUD/OPEN BASIC</t>
  </si>
  <si>
    <t>052-038-92C</t>
  </si>
  <si>
    <t>FLX404S ø12C-20100,STUD/OPEN EXT.</t>
  </si>
  <si>
    <t>052-038-93</t>
  </si>
  <si>
    <t>FLX404S ø12-22500,STUD/OPEN EXT.</t>
  </si>
  <si>
    <t>052-038-930</t>
  </si>
  <si>
    <t>FLX404S ø12-22500,STUD/OPEN BASIC</t>
  </si>
  <si>
    <t>052-038-930C</t>
  </si>
  <si>
    <t>FLX404S ø12C-22500,STUD/OPEN BASIC</t>
  </si>
  <si>
    <t>052-038-93C</t>
  </si>
  <si>
    <t>FLX404S ø12C-22500,STUD/OPEN EXT.</t>
  </si>
  <si>
    <t>052-038-94</t>
  </si>
  <si>
    <t>FLX404S ø14-20100,STUD/OPEN EXT.</t>
  </si>
  <si>
    <t>052-038-940</t>
  </si>
  <si>
    <t>FLX404S ø14-20100,STUD/OPEN BASIC</t>
  </si>
  <si>
    <t>052-038-940C</t>
  </si>
  <si>
    <t>FLX404S ø14C-20100,STUD/OPEN BASIC</t>
  </si>
  <si>
    <t>052-038-94C</t>
  </si>
  <si>
    <t>FLX404S ø14C-20100,STUD/OPEN EXT.</t>
  </si>
  <si>
    <t>052-038-95</t>
  </si>
  <si>
    <t>FLX404S ø14-22500,STUD/OPEN EXT.</t>
  </si>
  <si>
    <t>052-038-950</t>
  </si>
  <si>
    <t>FLX404S ø14-22500,STUD/OPEN BASIC</t>
  </si>
  <si>
    <t>052-038-950C</t>
  </si>
  <si>
    <t>FLX404S ø14C-22500,STUD/OPEN BASIC</t>
  </si>
  <si>
    <t>052-038-95C</t>
  </si>
  <si>
    <t>FLX404S ø14C-22500,STUD/OPEN EXT.</t>
  </si>
  <si>
    <t>058-036-05</t>
  </si>
  <si>
    <t>RODKICK.05/1150/NO SPRING</t>
  </si>
  <si>
    <t>058-036-06</t>
  </si>
  <si>
    <t>RODKICK.05/1150/SPRING</t>
  </si>
  <si>
    <t>058-036-10</t>
  </si>
  <si>
    <t>RODKICK.10S/1360/NO SPRING</t>
  </si>
  <si>
    <t>058-036-11</t>
  </si>
  <si>
    <t>RODKICK.10S/1360/NORM.SPRING</t>
  </si>
  <si>
    <t>058-036-12</t>
  </si>
  <si>
    <t>RODKICK.10S/1360/HARD SPRING</t>
  </si>
  <si>
    <t>058-036-13</t>
  </si>
  <si>
    <t>RODKICK.10L/1670/NO SPRING</t>
  </si>
  <si>
    <t>058-036-14</t>
  </si>
  <si>
    <t>RODKICK.10L/1670/NORM.SPRING</t>
  </si>
  <si>
    <t>058-036-15</t>
  </si>
  <si>
    <t>RODKICK.10L/1670/HARD SPRING</t>
  </si>
  <si>
    <t>058-036-16</t>
  </si>
  <si>
    <t>RODKICK.10S/1360/SUPER SPRING</t>
  </si>
  <si>
    <t>058-036-17</t>
  </si>
  <si>
    <t>RODKICK.10L/1670/SUPER SPRING</t>
  </si>
  <si>
    <t>058-036-60</t>
  </si>
  <si>
    <t>RODK.10S/1360/NO SPRING, BLACK</t>
  </si>
  <si>
    <t>058-036-61</t>
  </si>
  <si>
    <t>RODK.10S/1360/NORM.SPR.  BLACK</t>
  </si>
  <si>
    <t>058-036-62</t>
  </si>
  <si>
    <t>RODK.10S/1360/HARD SPR.  BLACK</t>
  </si>
  <si>
    <t>058-036-66</t>
  </si>
  <si>
    <t>RODK.10S/1360/SUPER SPR. BLACK</t>
  </si>
  <si>
    <t>058-036-71</t>
  </si>
  <si>
    <t>RK10 H-D,HMPE/1360/NO SPRING</t>
  </si>
  <si>
    <t>058-036-72</t>
  </si>
  <si>
    <t>RK10 H-D,HMPE/1360/NO SPR. BLK</t>
  </si>
  <si>
    <t>059-059-01</t>
  </si>
  <si>
    <t>CBN POLE KIT L&lt;3220 EFE SELDEN</t>
  </si>
  <si>
    <t>059-059-02</t>
  </si>
  <si>
    <t>CBN POLE KIT L&lt;3720 EFE SELDEN</t>
  </si>
  <si>
    <t>059-059-03</t>
  </si>
  <si>
    <t>CBN POLE KIT L&lt;4220 EFE SELDEN</t>
  </si>
  <si>
    <t>060-046-50</t>
  </si>
  <si>
    <t>FURLEX-500(ø16)/H L=23000</t>
  </si>
  <si>
    <t>060-046-50X</t>
  </si>
  <si>
    <t>FLX-500(ø16)/H L=23000EX.CTRL</t>
  </si>
  <si>
    <t>060-046-51</t>
  </si>
  <si>
    <t>FURLEX-500(ø16)/H L=27800</t>
  </si>
  <si>
    <t>060-046-51X</t>
  </si>
  <si>
    <t>FLX-500(ø16)/H L=27800EX.CTRL</t>
  </si>
  <si>
    <t>060-046-70</t>
  </si>
  <si>
    <t>FURLEX-500(R-60)/H L=27800</t>
  </si>
  <si>
    <t>060-046-70X</t>
  </si>
  <si>
    <t>FLX-500(R-60)/H L=27800EX.CTRL</t>
  </si>
  <si>
    <t>060-046-71</t>
  </si>
  <si>
    <t>FURLEX-500(R-60)/H L=32600</t>
  </si>
  <si>
    <t>060-046-71X</t>
  </si>
  <si>
    <t>FLX-500(R-60)/H L=32600EX.CTRL</t>
  </si>
  <si>
    <t>060-046-80</t>
  </si>
  <si>
    <t>FURLEX-500(R-40)/H L=23000</t>
  </si>
  <si>
    <t>060-046-80X</t>
  </si>
  <si>
    <t>FLX-500(R-40)/H L=23000EX.CTRL</t>
  </si>
  <si>
    <t>060-046-81</t>
  </si>
  <si>
    <t>FURLEX-500(R-40)/H L=27800</t>
  </si>
  <si>
    <t>060-046-81X</t>
  </si>
  <si>
    <t>FLX-500(R-40)/H L=27800EX.CTRL</t>
  </si>
  <si>
    <t>060-046-90</t>
  </si>
  <si>
    <t>FURLEX-500(R-48)/H L=23000</t>
  </si>
  <si>
    <t>060-046-90X</t>
  </si>
  <si>
    <t>FLX-500(R-48)/H L=23000EX.CTRL</t>
  </si>
  <si>
    <t>060-046-91</t>
  </si>
  <si>
    <t>FURLEX-500(R-48)/H L=27800</t>
  </si>
  <si>
    <t>060-046-91X</t>
  </si>
  <si>
    <t>FLX-500(R-48)/H L=27800EX.CTRL</t>
  </si>
  <si>
    <t>060-046-92</t>
  </si>
  <si>
    <t>FURLEX-500(R-48)/H L=32600</t>
  </si>
  <si>
    <t>060-046-92X</t>
  </si>
  <si>
    <t>FLX-500(R-48)/H L=32600EX.CTRL</t>
  </si>
  <si>
    <t>060-060-54</t>
  </si>
  <si>
    <t>SPINN.POLE 60/60 KIT A, L&lt;3720</t>
  </si>
  <si>
    <t>060-060-55</t>
  </si>
  <si>
    <t>JOCKEY POLE 60/60 L=1810</t>
  </si>
  <si>
    <t>060-060-58</t>
  </si>
  <si>
    <t>TELE POLE 60/48 SPL3000(4500)</t>
  </si>
  <si>
    <t>060-060-68</t>
  </si>
  <si>
    <t>SPINN.POLE 60/60 KIT A, L&lt;5220</t>
  </si>
  <si>
    <t>061-061-01</t>
  </si>
  <si>
    <t>061-061-02</t>
  </si>
  <si>
    <t>061-061-03</t>
  </si>
  <si>
    <t>061-061-04</t>
  </si>
  <si>
    <t>CBN POLE KIT L&lt;5220 EFE SELDEN</t>
  </si>
  <si>
    <t>072-072-57</t>
  </si>
  <si>
    <t>SPINN.POLE 72/72 KIT A, L&lt;4180</t>
  </si>
  <si>
    <t>072-072-58</t>
  </si>
  <si>
    <t>JOCKEY POLE 72/72 L=2030</t>
  </si>
  <si>
    <t>072-072-61</t>
  </si>
  <si>
    <t>TELE POLE 72/60 SPL3500(5250)</t>
  </si>
  <si>
    <t>072-072-64</t>
  </si>
  <si>
    <t>JOCKEY POLE 72/72 L=2230</t>
  </si>
  <si>
    <t>072-072-67</t>
  </si>
  <si>
    <t>SPINN.POLE 72/72 KIT B,L&lt;5245</t>
  </si>
  <si>
    <t>072-072-68</t>
  </si>
  <si>
    <t>SPINN.POLE 72/72 KIT A, L&lt;5180</t>
  </si>
  <si>
    <t>072-072-70</t>
  </si>
  <si>
    <t>GENN.POLE 72/72 KIT POL&lt;2080</t>
  </si>
  <si>
    <t>075-075-70</t>
  </si>
  <si>
    <t>GENN.POLE 75/75 KIT POL&lt;2230</t>
  </si>
  <si>
    <t>076-046-10</t>
  </si>
  <si>
    <t>RODKICK.20S/1720/NO SPRING</t>
  </si>
  <si>
    <t>076-046-11</t>
  </si>
  <si>
    <t>RODKICK.20S/1720/NORM.SPRING</t>
  </si>
  <si>
    <t>076-046-12</t>
  </si>
  <si>
    <t>RODKICK.20S/1720/HARD SPRING</t>
  </si>
  <si>
    <t>076-046-13</t>
  </si>
  <si>
    <t>RODKICK.20L/2260/NO SPRING</t>
  </si>
  <si>
    <t>076-046-14</t>
  </si>
  <si>
    <t>RODKICK.20L/2260/NORM.SPRING</t>
  </si>
  <si>
    <t>076-046-15</t>
  </si>
  <si>
    <t>RODKICK.20L/2260/HARD SPRING</t>
  </si>
  <si>
    <t>076-046-16</t>
  </si>
  <si>
    <t>RODKICK.20S/1720/SUPER SPRING</t>
  </si>
  <si>
    <t>076-046-17</t>
  </si>
  <si>
    <t>RODKICK.20L/2260/SUPER SPRING</t>
  </si>
  <si>
    <t>076-046-24</t>
  </si>
  <si>
    <t>RODKICK.20S-HD/1720/NO SPRING</t>
  </si>
  <si>
    <t>076-046-26</t>
  </si>
  <si>
    <t>RODKICK.20S-HD/1720/SUPER SPRING</t>
  </si>
  <si>
    <t>076-046-27</t>
  </si>
  <si>
    <t>RODKICK.20L-HD/2260/NO SPRING</t>
  </si>
  <si>
    <t>076-046-60</t>
  </si>
  <si>
    <t>RODK.20S/1720/NO SPRING  BLACK</t>
  </si>
  <si>
    <t>076-046-61</t>
  </si>
  <si>
    <t>RODK.20S/1720/NORM.SPR.  BLACK</t>
  </si>
  <si>
    <t>076-046-62</t>
  </si>
  <si>
    <t>RODK.20S/1720/HARD SPR.  BLACK</t>
  </si>
  <si>
    <t>076-046-63</t>
  </si>
  <si>
    <t>RODK.20S/1720/NO SPR.(HMPE)BLACK</t>
  </si>
  <si>
    <t>076-046-64</t>
  </si>
  <si>
    <t>RODK.20S/1720/NORM.SPR(HMPE)BLACK</t>
  </si>
  <si>
    <t>076-046-65</t>
  </si>
  <si>
    <t>RODK.20S/1720/HARD.SPR(HMPE)BLACK</t>
  </si>
  <si>
    <t>076-046-66</t>
  </si>
  <si>
    <t>RODK.20S/1720/SUPER SPR. BLACK</t>
  </si>
  <si>
    <t>076-046-68</t>
  </si>
  <si>
    <t>RODK.20/1620/HARD SPR.  BLACK</t>
  </si>
  <si>
    <t>076-076-70</t>
  </si>
  <si>
    <t>GENN. POLE GC076 KIT POL&lt;3000</t>
  </si>
  <si>
    <t>077-077-01</t>
  </si>
  <si>
    <t>077-077-02</t>
  </si>
  <si>
    <t>CBN POLE KIT L&lt;4480 EFE SELDEN</t>
  </si>
  <si>
    <t>077-077-03</t>
  </si>
  <si>
    <t>CBN POLE KIT L&lt;4780 EFE SELDEN</t>
  </si>
  <si>
    <t>077-077-21</t>
  </si>
  <si>
    <t>CBN POLE KIT L&lt;3755 DIP SELDEN</t>
  </si>
  <si>
    <t>077-077-22</t>
  </si>
  <si>
    <t>CBN POLE KIT L&lt;4555 DIP SELDEN</t>
  </si>
  <si>
    <t>077-077-23</t>
  </si>
  <si>
    <t>CBN POLE KIT L&lt;4855 DIP SELDEN</t>
  </si>
  <si>
    <t>077-077-59</t>
  </si>
  <si>
    <t>CBN J-POLE POA=2230 bayonet</t>
  </si>
  <si>
    <t>077-077-64</t>
  </si>
  <si>
    <t>CBN J-POLE POA=2230 mast ring</t>
  </si>
  <si>
    <t>084-084-57</t>
  </si>
  <si>
    <t>SPINN.POLE 84/84 KIT A, L&lt;4720</t>
  </si>
  <si>
    <t>084-084-58</t>
  </si>
  <si>
    <t>JOCKEY POLE 84/84 L=2480</t>
  </si>
  <si>
    <t>084-084-60</t>
  </si>
  <si>
    <t>TELE POLE 84/72 SPL 3900(5820)</t>
  </si>
  <si>
    <t>084-084-67</t>
  </si>
  <si>
    <t>SPINN.POLE 84/84 KIT B,L&lt;5285</t>
  </si>
  <si>
    <t>084-084-68</t>
  </si>
  <si>
    <t>SPINN.POLE 84/84 KIT A, L&lt;5220</t>
  </si>
  <si>
    <t>087-087-70</t>
  </si>
  <si>
    <t>GENN.POLE 87/87 KIT POL&lt;2270</t>
  </si>
  <si>
    <t>088-088-01</t>
  </si>
  <si>
    <t>CBN POLE KIT L&lt;4230 EFE SELDEN</t>
  </si>
  <si>
    <t>088-088-02</t>
  </si>
  <si>
    <t>CBN POLE KIT L&lt;4930 EFE SELDEN</t>
  </si>
  <si>
    <t>088-088-03</t>
  </si>
  <si>
    <t>CBN POLE KIT L&lt;5430 EFE SELDEN</t>
  </si>
  <si>
    <t>088-088-21</t>
  </si>
  <si>
    <t>CBN POLE KIT L&lt;4295 DIP SELDEN</t>
  </si>
  <si>
    <t>088-088-22</t>
  </si>
  <si>
    <t>CBN POLE KIT L&lt;4955 DIP SELDEN</t>
  </si>
  <si>
    <t>088-088-23</t>
  </si>
  <si>
    <t>CBN POLE KIT L&lt;5495 DIP SELDEN</t>
  </si>
  <si>
    <t>088-088-70</t>
  </si>
  <si>
    <t>GENN. POLE GC088 KIT POL&lt;3000</t>
  </si>
  <si>
    <t>089-089-70</t>
  </si>
  <si>
    <t>GENN. POLE GC089 KIT POL&lt;3000</t>
  </si>
  <si>
    <t>090-090-01</t>
  </si>
  <si>
    <t>CBN POLE KIT L&lt;4230 EFE, SELDN</t>
  </si>
  <si>
    <t>090-090-02</t>
  </si>
  <si>
    <t>CBN POLE KIT L&lt;4930 EFE, SELDN</t>
  </si>
  <si>
    <t>090-090-03</t>
  </si>
  <si>
    <t>CBN POLE KIT L&lt;5430 EFE, SELDN</t>
  </si>
  <si>
    <t>090-090-21</t>
  </si>
  <si>
    <t>CBN POLE KIT L&lt;4295 DIP, SELDN</t>
  </si>
  <si>
    <t>090-090-22</t>
  </si>
  <si>
    <t>CBN POLE KIT L&lt;4995 DIP, SELDN</t>
  </si>
  <si>
    <t>090-090-23</t>
  </si>
  <si>
    <t>CBN POLE KIT L&lt;5495 DIP, SELDN</t>
  </si>
  <si>
    <t>094-056-10</t>
  </si>
  <si>
    <t>RODKICK.30S/2200/NO SPRING</t>
  </si>
  <si>
    <t>094-056-11</t>
  </si>
  <si>
    <t>RODKICK.30S/2200/NORM.SPRING</t>
  </si>
  <si>
    <t>094-056-12</t>
  </si>
  <si>
    <t>RODKICK.30S/2200/HARD SPRING</t>
  </si>
  <si>
    <t>094-056-13</t>
  </si>
  <si>
    <t>RODKICK.30L/2700/NO SPRING</t>
  </si>
  <si>
    <t>094-056-14</t>
  </si>
  <si>
    <t>RODKICK.30L/2700/NORM.SPRING</t>
  </si>
  <si>
    <t>094-056-15</t>
  </si>
  <si>
    <t>RODKICK.30L/2700/HARD SPRING</t>
  </si>
  <si>
    <t>094-056-19</t>
  </si>
  <si>
    <t>RK.30S-HD/2200/HRD SPRING MOUNT.(HMPE)</t>
  </si>
  <si>
    <t>094-056-30</t>
  </si>
  <si>
    <t>RODKICK.30S/2200/NO SPRING (HMPE)</t>
  </si>
  <si>
    <t>094-056-31</t>
  </si>
  <si>
    <t>RODKICK.30S/2200/NORM.SPR. (HMPE)</t>
  </si>
  <si>
    <t>094-056-32</t>
  </si>
  <si>
    <t>RODKICK.30S/2200/HARD.SPR. (HMPE)</t>
  </si>
  <si>
    <t>094-056-33</t>
  </si>
  <si>
    <t>RODKICK.30L/2700/NO SPRING (HMPE)</t>
  </si>
  <si>
    <t>094-056-34</t>
  </si>
  <si>
    <t>RODKICK.30L/2700/NORM.SPR. (HMPE)</t>
  </si>
  <si>
    <t>094-056-35</t>
  </si>
  <si>
    <t>RODKICK.30L/2700/HARD.SPR. (HMPE)</t>
  </si>
  <si>
    <t>094-056-60</t>
  </si>
  <si>
    <t>RODK.30S/2200/NO SPRING, BLACK</t>
  </si>
  <si>
    <t>094-056-61</t>
  </si>
  <si>
    <t>RODK.30S/2200/NORM.SPR.  BLACK</t>
  </si>
  <si>
    <t>094-056-62</t>
  </si>
  <si>
    <t>RODK.30S/2200/HARD SPR.  BLACK</t>
  </si>
  <si>
    <t>094-056-63</t>
  </si>
  <si>
    <t>RODK.30L/2700/NO SPRING, BLACK</t>
  </si>
  <si>
    <t>094-056-64</t>
  </si>
  <si>
    <t>RODK.30L/2700/NORM.SPR./BLACK</t>
  </si>
  <si>
    <t>094-056-65</t>
  </si>
  <si>
    <t>RODK.30L/2700/HARD SPR./BLACK</t>
  </si>
  <si>
    <t>096-096-58</t>
  </si>
  <si>
    <t>JOCKEY POLE 96/96 L=2760</t>
  </si>
  <si>
    <t>096-096-59</t>
  </si>
  <si>
    <t>JOCKEY POLE 96/96 L=2840(BAY)</t>
  </si>
  <si>
    <t>096-096-67</t>
  </si>
  <si>
    <t>SPINN.POLE 96/96 KIT B,L&lt;6500</t>
  </si>
  <si>
    <t>096-096-68</t>
  </si>
  <si>
    <t>WHISK.POLE KIT 96/96&lt;6260 EfE</t>
  </si>
  <si>
    <t>099-099-67</t>
  </si>
  <si>
    <t>SPINN.POLE 99/99 KIT B,L&lt;6500</t>
  </si>
  <si>
    <t>099-099-70</t>
  </si>
  <si>
    <t>GENN.POLE 99/99 KIT POL&lt;3160</t>
  </si>
  <si>
    <t>100-100-70</t>
  </si>
  <si>
    <t>GENN. POLE GC100 KIT POL&lt;3000</t>
  </si>
  <si>
    <t>101-101-70</t>
  </si>
  <si>
    <t>GENN. POLE GC101 KIT POL&lt;3000</t>
  </si>
  <si>
    <t>102-102-53</t>
  </si>
  <si>
    <t>CBN POLE KIT L&lt;6340,ST,DIP+TR</t>
  </si>
  <si>
    <t>119-119-31</t>
  </si>
  <si>
    <t>CBN POLE KIT L&lt;8340 DIP+TR</t>
  </si>
  <si>
    <t>119-119-53</t>
  </si>
  <si>
    <t>CBN POLE KIT L&lt;8340.ST,DIP+TR</t>
  </si>
  <si>
    <t>120-120-70</t>
  </si>
  <si>
    <t>GENN.POLE 120/120 KIT POL&lt;3560</t>
  </si>
  <si>
    <t>120-120-90</t>
  </si>
  <si>
    <t>GENN. POLE GC120 KIT POL&lt;3000</t>
  </si>
  <si>
    <t>151-005</t>
  </si>
  <si>
    <t>SCREW M6S 16x76(SPLT PIN HOLE)</t>
  </si>
  <si>
    <t>151-018</t>
  </si>
  <si>
    <t>SCREW M6S 12x75       ST</t>
  </si>
  <si>
    <t>151-022</t>
  </si>
  <si>
    <t>SCREW M6S 12x130      ST</t>
  </si>
  <si>
    <t>151-023</t>
  </si>
  <si>
    <t>SCREW M6S 12x30         ST</t>
  </si>
  <si>
    <t>151-033</t>
  </si>
  <si>
    <t>SCREW M6S 6x65        ST</t>
  </si>
  <si>
    <t>151-043</t>
  </si>
  <si>
    <t>SCREW M6S 8x30        ST</t>
  </si>
  <si>
    <t>151-044</t>
  </si>
  <si>
    <t>SCREW M6S 8x60        ST</t>
  </si>
  <si>
    <t>151-048</t>
  </si>
  <si>
    <t>SCREW M6S 8x80        ST</t>
  </si>
  <si>
    <t>151-049</t>
  </si>
  <si>
    <t>SCREW M6S 8x90        ST</t>
  </si>
  <si>
    <t>151-050</t>
  </si>
  <si>
    <t>SCREW M6S 8x100       ST</t>
  </si>
  <si>
    <t>151-052</t>
  </si>
  <si>
    <t>SCREW M6S 8x110   ST</t>
  </si>
  <si>
    <t>151-058</t>
  </si>
  <si>
    <t>SCREW M6S 10x35         ST</t>
  </si>
  <si>
    <t>151-060</t>
  </si>
  <si>
    <t>SCREW M6S 10x60          ST</t>
  </si>
  <si>
    <t>151-063</t>
  </si>
  <si>
    <t>SCREW M6S 10x90             ST</t>
  </si>
  <si>
    <t>151-064</t>
  </si>
  <si>
    <t>SCREW M6S 10x160          ST</t>
  </si>
  <si>
    <t>151-066</t>
  </si>
  <si>
    <t>SCREW M6S 10x110      ST</t>
  </si>
  <si>
    <t>151-069</t>
  </si>
  <si>
    <t>THREADED BAR M10x500      ST</t>
  </si>
  <si>
    <t>151-070</t>
  </si>
  <si>
    <t>SCREW M6S 10x70       ST</t>
  </si>
  <si>
    <t>151-071</t>
  </si>
  <si>
    <t>SCREW M6S 10x30            ST</t>
  </si>
  <si>
    <t>151-072</t>
  </si>
  <si>
    <t>SCREW M6S 12X180</t>
  </si>
  <si>
    <t>151-073</t>
  </si>
  <si>
    <t>SCREW M6S 8x150           ST</t>
  </si>
  <si>
    <t>151-082</t>
  </si>
  <si>
    <t>SCREW M6S 10x150           ST</t>
  </si>
  <si>
    <t>151-083</t>
  </si>
  <si>
    <t>SCREW M6S 8x130           ST</t>
  </si>
  <si>
    <t>151-084</t>
  </si>
  <si>
    <t>SCREW M6S 8x140           ST</t>
  </si>
  <si>
    <t>151-085</t>
  </si>
  <si>
    <t>SCREW M6S 16x88 (LOW HEAD) ST</t>
  </si>
  <si>
    <t>151-085-01</t>
  </si>
  <si>
    <t>BOOM PIN REPL.KIT, B200,B250</t>
  </si>
  <si>
    <t>151-102-01</t>
  </si>
  <si>
    <t>BOOM PIN REPL.KIT, B135-B171</t>
  </si>
  <si>
    <t>151-104</t>
  </si>
  <si>
    <t>SCREW M6S 24x90(SPLT PIN HOLE)</t>
  </si>
  <si>
    <t>151-105</t>
  </si>
  <si>
    <t>SCREW M6S 6X16             ST</t>
  </si>
  <si>
    <t>153-001</t>
  </si>
  <si>
    <t>SCREW MC6S 6x20         ST</t>
  </si>
  <si>
    <t>153-003</t>
  </si>
  <si>
    <t>SCREW MC6S 6x30         ST</t>
  </si>
  <si>
    <t>153-004</t>
  </si>
  <si>
    <t>SCREW MC6S 6x40       ST</t>
  </si>
  <si>
    <t>153-006</t>
  </si>
  <si>
    <t>SCREW MC6S 8x16       ST</t>
  </si>
  <si>
    <t>153-007</t>
  </si>
  <si>
    <t>SCREW MC6S 8x50       ST</t>
  </si>
  <si>
    <t>153-008</t>
  </si>
  <si>
    <t>SCREW MC6S 8x40    ST</t>
  </si>
  <si>
    <t>153-009</t>
  </si>
  <si>
    <t>SCREW MC6S 8x20    ST</t>
  </si>
  <si>
    <t>153-011</t>
  </si>
  <si>
    <t>SCREW MC6S 10X16        ST</t>
  </si>
  <si>
    <t>153-012</t>
  </si>
  <si>
    <t>SCREW MC6S 4x20           ST</t>
  </si>
  <si>
    <t>153-013</t>
  </si>
  <si>
    <t>SCREW MC6S 5x25      ST</t>
  </si>
  <si>
    <t>153-014</t>
  </si>
  <si>
    <t>SCREW MC6S 8x12            ST</t>
  </si>
  <si>
    <t>153-015</t>
  </si>
  <si>
    <t>SCREW MC6S 5x60 (CLASS 70)  ST</t>
  </si>
  <si>
    <t>153-016</t>
  </si>
  <si>
    <t>SCREW MC6S 5x70         ST</t>
  </si>
  <si>
    <t>153-017</t>
  </si>
  <si>
    <t>SCREW MC6S 6x90            ST</t>
  </si>
  <si>
    <t>153-018</t>
  </si>
  <si>
    <t>SCREW 10X16 FLX 400TD    ST</t>
  </si>
  <si>
    <t>153-023</t>
  </si>
  <si>
    <t>SCREW MC6S 6x70             ST</t>
  </si>
  <si>
    <t>153-052</t>
  </si>
  <si>
    <t>SCREW MC6S 8x25 (SLOTTED)   ST</t>
  </si>
  <si>
    <t>153-054</t>
  </si>
  <si>
    <t>SCREW MC6S 8x30             ST</t>
  </si>
  <si>
    <t>153-056</t>
  </si>
  <si>
    <t>SCREW MC6S 3x20             ST</t>
  </si>
  <si>
    <t>153-057</t>
  </si>
  <si>
    <t>SCREW MC6S 10x20(SPEC.FLX)ST</t>
  </si>
  <si>
    <t>153-058</t>
  </si>
  <si>
    <t>SCREW MC6S 12x60 SPEC.     ST</t>
  </si>
  <si>
    <t>153-059</t>
  </si>
  <si>
    <t>SCREW MC6S 10x30           ST</t>
  </si>
  <si>
    <t>153-060</t>
  </si>
  <si>
    <t>SCREW MC6S 12x30           ST</t>
  </si>
  <si>
    <t>153-063</t>
  </si>
  <si>
    <t>SCREW MC6S 12x25(SPEC.FLX)ST</t>
  </si>
  <si>
    <t>153-064</t>
  </si>
  <si>
    <t>SCREW MC6S 4x16   ST</t>
  </si>
  <si>
    <t>153-065</t>
  </si>
  <si>
    <t>SCREW MC6S 6x12     ST</t>
  </si>
  <si>
    <t>153-068</t>
  </si>
  <si>
    <t>SCREW MC6S 10x50    ST</t>
  </si>
  <si>
    <t>153-069</t>
  </si>
  <si>
    <t>SCREW MC6S 12x50            ST</t>
  </si>
  <si>
    <t>153-070</t>
  </si>
  <si>
    <t>SCREW MC6S 10x25    ST</t>
  </si>
  <si>
    <t>153-071</t>
  </si>
  <si>
    <t>SCREW(MACHINRD) MC6S 12x30 ST</t>
  </si>
  <si>
    <t>153-073</t>
  </si>
  <si>
    <t>SCREW MC6S 10x80 BUMAX88  ST</t>
  </si>
  <si>
    <t>153-075</t>
  </si>
  <si>
    <t>SCREW MC6S 10x100    ST</t>
  </si>
  <si>
    <t>153-080</t>
  </si>
  <si>
    <t>SCREW MC6S 12x150    ST</t>
  </si>
  <si>
    <t>153-081</t>
  </si>
  <si>
    <t>SCREW MC6S 12x140    ST</t>
  </si>
  <si>
    <t>153-082</t>
  </si>
  <si>
    <t>SCREW MC6S 12x130    ST</t>
  </si>
  <si>
    <t>153-083</t>
  </si>
  <si>
    <t>SCREW MC6S 12x40    ST</t>
  </si>
  <si>
    <t>153-085</t>
  </si>
  <si>
    <t>SCREW MC6S 6x14    ST</t>
  </si>
  <si>
    <t>153-087</t>
  </si>
  <si>
    <t>SCREW MC6S 6X16    ST</t>
  </si>
  <si>
    <t>153-091</t>
  </si>
  <si>
    <t>SCREW MC6S 6x8     ST</t>
  </si>
  <si>
    <t>153-092</t>
  </si>
  <si>
    <t>SCREW MC6S 8x10     ST</t>
  </si>
  <si>
    <t>153-098</t>
  </si>
  <si>
    <t>SCREW MC6S 8x80      ST</t>
  </si>
  <si>
    <t>153-101</t>
  </si>
  <si>
    <t>GRUB SCREW MSK6SS 6X6    ST</t>
  </si>
  <si>
    <t>153-102</t>
  </si>
  <si>
    <t>GRUB SCREW MSK6SS 6X8    ST</t>
  </si>
  <si>
    <t>153-103</t>
  </si>
  <si>
    <t>GRUB SCREW MSK6SS 6x8(END ø4.8</t>
  </si>
  <si>
    <t>153-104</t>
  </si>
  <si>
    <t>GRUB SCREW MSK6SS 5x10     ST</t>
  </si>
  <si>
    <t>153-105</t>
  </si>
  <si>
    <t>SCREW MC6S 5X20      ST</t>
  </si>
  <si>
    <t>153-106</t>
  </si>
  <si>
    <t>GRUB SCREW MSK6SS 5x16      ST</t>
  </si>
  <si>
    <t>153-106-01</t>
  </si>
  <si>
    <t>FLX 100S REPAIR KIT LWR CONN.</t>
  </si>
  <si>
    <t>153-107</t>
  </si>
  <si>
    <t>GRUB SCREW MSK6SS 6x20   ST</t>
  </si>
  <si>
    <t>153-109</t>
  </si>
  <si>
    <t>GRUB SCREW MSK6SS 6x10      ST</t>
  </si>
  <si>
    <t>153-110</t>
  </si>
  <si>
    <t>GRUB SCREW MSK6SS 8x10      ST</t>
  </si>
  <si>
    <t>153-111</t>
  </si>
  <si>
    <t>GRUB SCREW MSK6SS 8x20      ST</t>
  </si>
  <si>
    <t>153-112</t>
  </si>
  <si>
    <t>GRUB SCREW MSK6SS 6x12    ST</t>
  </si>
  <si>
    <t>153-117</t>
  </si>
  <si>
    <t>SCREW MC6S 6x52 (SPEC) ST</t>
  </si>
  <si>
    <t>153-118</t>
  </si>
  <si>
    <t>SCREW MLC6S 6x40    ST</t>
  </si>
  <si>
    <t>153-119</t>
  </si>
  <si>
    <t>GRUB SCREW MSK6SS M6 X 16  ST</t>
  </si>
  <si>
    <t>153-124</t>
  </si>
  <si>
    <t>GRUB SCREW MSK6SS 3X6    ST</t>
  </si>
  <si>
    <t>153-127</t>
  </si>
  <si>
    <t>GRUB SCREW MSK6SS 5X6    ST</t>
  </si>
  <si>
    <t>153-138</t>
  </si>
  <si>
    <t>SCREW MC6S 6x60         ST</t>
  </si>
  <si>
    <t>153-139</t>
  </si>
  <si>
    <t>SCREW MLC6S 8x70    ST</t>
  </si>
  <si>
    <t>153-140</t>
  </si>
  <si>
    <t>SCREW MC6S 6X14, TUFLOK 180 ST</t>
  </si>
  <si>
    <t>153-141</t>
  </si>
  <si>
    <t>SCREW MC6S 6X16, TUFLOK 180 ST</t>
  </si>
  <si>
    <t>153-142</t>
  </si>
  <si>
    <t>SCREW MC6S 6X20, TUFLOK 180 ST</t>
  </si>
  <si>
    <t>153-149</t>
  </si>
  <si>
    <t>SCREW MC6S 10x110 CAP HEAD (FULL THR) ST</t>
  </si>
  <si>
    <t>153-150</t>
  </si>
  <si>
    <t>GRUB SCREW  A4-MS6SS 6x12   ST</t>
  </si>
  <si>
    <t>153-159</t>
  </si>
  <si>
    <t>SCREW MC6S 10x165    ST</t>
  </si>
  <si>
    <t>153-162</t>
  </si>
  <si>
    <t>SCREW MC6S 10x155    ST</t>
  </si>
  <si>
    <t>153-303</t>
  </si>
  <si>
    <t>GRUB SCREW  A4-MS6SS 5x10   ST</t>
  </si>
  <si>
    <t>153-310</t>
  </si>
  <si>
    <t>GRUB SCREW SPEC.M5/ø4x10.5  ST</t>
  </si>
  <si>
    <t>153-311</t>
  </si>
  <si>
    <t>GRUB SCREW SPEC.M6/ø5x11  ST</t>
  </si>
  <si>
    <t>153-312</t>
  </si>
  <si>
    <t>GRUB SCREW SPEC.M8/ø6.5x15  ST</t>
  </si>
  <si>
    <t>153-314</t>
  </si>
  <si>
    <t>GRUB SCREW A4-MSK6SS 8x8</t>
  </si>
  <si>
    <t>154-101</t>
  </si>
  <si>
    <t>COACH BOLT M8x25         ST</t>
  </si>
  <si>
    <t>154-106</t>
  </si>
  <si>
    <t>COACH BOLT M8x30       ST</t>
  </si>
  <si>
    <t>155-002</t>
  </si>
  <si>
    <t>SCREW MCS 5x20              ST</t>
  </si>
  <si>
    <t>155-008</t>
  </si>
  <si>
    <t>SCREW MCS 6x35        ST</t>
  </si>
  <si>
    <t>155-009</t>
  </si>
  <si>
    <t>SCREW MCS 6x50        ST</t>
  </si>
  <si>
    <t>155-015</t>
  </si>
  <si>
    <t>SCREW MCS 6X16  ST</t>
  </si>
  <si>
    <t>155-018</t>
  </si>
  <si>
    <t>SCREW MCS 5x35        ST</t>
  </si>
  <si>
    <t>155-029</t>
  </si>
  <si>
    <t>SCREW MCS 4x6         ST</t>
  </si>
  <si>
    <t>155-030</t>
  </si>
  <si>
    <t>SCREW SPEC.MCS 12/10-30(RC) ST</t>
  </si>
  <si>
    <t>155-034</t>
  </si>
  <si>
    <t>SCREW MCS 6x22           ST</t>
  </si>
  <si>
    <t>155-035</t>
  </si>
  <si>
    <t>SCREW "MCS" 10x27(SPEC.)   ST</t>
  </si>
  <si>
    <t>155-036</t>
  </si>
  <si>
    <t>SCREW MCS 5x50       ST</t>
  </si>
  <si>
    <t>155-037</t>
  </si>
  <si>
    <t>SCREW MCS 8x12     ST</t>
  </si>
  <si>
    <t>155-049</t>
  </si>
  <si>
    <t>SCREW M5 SHOULDER</t>
  </si>
  <si>
    <t>155-607</t>
  </si>
  <si>
    <t>SCREW MRT 5x8        ST</t>
  </si>
  <si>
    <t>155-608</t>
  </si>
  <si>
    <t>SCREW MRX 5x10(WITH NECK)   ST</t>
  </si>
  <si>
    <t>155-609</t>
  </si>
  <si>
    <t>SCREW MRT 6x10     ST</t>
  </si>
  <si>
    <t>155-610</t>
  </si>
  <si>
    <t>SCREW MRT 6x16        ST</t>
  </si>
  <si>
    <t>155-611</t>
  </si>
  <si>
    <t>SCREW MRT 8x25        ST</t>
  </si>
  <si>
    <t>155-612</t>
  </si>
  <si>
    <t>SCREW MRT 8x40        ST</t>
  </si>
  <si>
    <t>155-612-01</t>
  </si>
  <si>
    <t>SCREW ASSY(200/117 BOOM END)</t>
  </si>
  <si>
    <t>155-612-10R</t>
  </si>
  <si>
    <t>SPARE SCREW KIT, FLX 404</t>
  </si>
  <si>
    <t>155-613</t>
  </si>
  <si>
    <t>SCREW MRT 6x12        ST</t>
  </si>
  <si>
    <t>155-615</t>
  </si>
  <si>
    <t>SCREW MRT 8x16        ST</t>
  </si>
  <si>
    <t>155-615-01R</t>
  </si>
  <si>
    <t>SPARE SCREW KIT, FLX 304TD</t>
  </si>
  <si>
    <t>155-618</t>
  </si>
  <si>
    <t>SCREW MRT 5X10         ST</t>
  </si>
  <si>
    <t>155-619</t>
  </si>
  <si>
    <t>SCREW MRT 5x25        ST</t>
  </si>
  <si>
    <t>155-619-01R</t>
  </si>
  <si>
    <t>SPARE SCREW KIT, FLX 204</t>
  </si>
  <si>
    <t>155-621</t>
  </si>
  <si>
    <t>SCREW MRT 6x20        ST</t>
  </si>
  <si>
    <t>155-622</t>
  </si>
  <si>
    <t>SCREW MRT 6X25           ST</t>
  </si>
  <si>
    <t>155-623</t>
  </si>
  <si>
    <t>SCREW MRT 6X14        ST</t>
  </si>
  <si>
    <t>155-623-01R</t>
  </si>
  <si>
    <t>SPARE SCREW KIT, FLX 204TD</t>
  </si>
  <si>
    <t>155-624</t>
  </si>
  <si>
    <t>SCREW MRT 6x8         ST</t>
  </si>
  <si>
    <t>155-627</t>
  </si>
  <si>
    <t>SCREW MRT 6x35</t>
  </si>
  <si>
    <t>155-628-01</t>
  </si>
  <si>
    <t>SCREW ASSY(120/62 BOOM END)</t>
  </si>
  <si>
    <t>155-629</t>
  </si>
  <si>
    <t>SCREW MRT 5x20         ST</t>
  </si>
  <si>
    <t>155-633</t>
  </si>
  <si>
    <t>SCREW MRT 6x70         ST</t>
  </si>
  <si>
    <t>155-641</t>
  </si>
  <si>
    <t>SCREW MRT 5x50        ST</t>
  </si>
  <si>
    <t>155-645</t>
  </si>
  <si>
    <t>SCREW MRT 8X30        ST</t>
  </si>
  <si>
    <t>155-649</t>
  </si>
  <si>
    <t>SCREW MRT 5x30         ST</t>
  </si>
  <si>
    <t>155-659</t>
  </si>
  <si>
    <t>SCREW MRT 10x25        ST</t>
  </si>
  <si>
    <t>155-701</t>
  </si>
  <si>
    <t>SCREW MRT-TT 6x16 (SELFT) ST</t>
  </si>
  <si>
    <t>155-703</t>
  </si>
  <si>
    <t>SCREW MRT-GF 6X12 (SELFT.)  ST</t>
  </si>
  <si>
    <t>155-706</t>
  </si>
  <si>
    <t>SCREW MRT-TT 5x10 (SELFT) ST</t>
  </si>
  <si>
    <t>155-710</t>
  </si>
  <si>
    <t>SCREW MRT-TT 4x12 (SELFT) ST</t>
  </si>
  <si>
    <t>155-801</t>
  </si>
  <si>
    <t>SCREW MRT 6x40</t>
  </si>
  <si>
    <t>155-801-01</t>
  </si>
  <si>
    <t>SCREW ASSY(143,171 BOOM END)</t>
  </si>
  <si>
    <t>155-802</t>
  </si>
  <si>
    <t>SCREW MRT 6x30   ST</t>
  </si>
  <si>
    <t>155-802-01R</t>
  </si>
  <si>
    <t>SPARE SCREW KIT, FLX 304</t>
  </si>
  <si>
    <t>155-805</t>
  </si>
  <si>
    <t>SCREW MRT 8x50</t>
  </si>
  <si>
    <t>155-807</t>
  </si>
  <si>
    <t>SCREW MRT 5x16         ST</t>
  </si>
  <si>
    <t>155-807-01</t>
  </si>
  <si>
    <t>SHEET SUPPORT(2 LOOPS)B134-190</t>
  </si>
  <si>
    <t>155-807-02</t>
  </si>
  <si>
    <t>SHEET SUPPORT(2 LOOPS)B199-290</t>
  </si>
  <si>
    <t>155-807-10R</t>
  </si>
  <si>
    <t>SPARE SCREW KIT, FLX 104</t>
  </si>
  <si>
    <t>155-822</t>
  </si>
  <si>
    <t>SCREW(MACHINED) MRT 8x20   ST</t>
  </si>
  <si>
    <t>155-823</t>
  </si>
  <si>
    <t>LUFF SCREW 6X17.5 FLX200</t>
  </si>
  <si>
    <t>155-825-01R</t>
  </si>
  <si>
    <t>SPARE SCREW KIT, FLX 404TD</t>
  </si>
  <si>
    <t>155-826</t>
  </si>
  <si>
    <t>SCREW MRT 4x8   ST</t>
  </si>
  <si>
    <t>155-959</t>
  </si>
  <si>
    <t>SCREW  MCS 4x8    ST</t>
  </si>
  <si>
    <t>156-001</t>
  </si>
  <si>
    <t>WING NUT MYM-K6       ST</t>
  </si>
  <si>
    <t>156-102</t>
  </si>
  <si>
    <t>SLOTTED NUT M16      ST</t>
  </si>
  <si>
    <t>156-109</t>
  </si>
  <si>
    <t>SLOTTED NUT M24      ST</t>
  </si>
  <si>
    <t>156-401</t>
  </si>
  <si>
    <t>RAWLPLUG M6           ST</t>
  </si>
  <si>
    <t>156-452</t>
  </si>
  <si>
    <t>NUT M12 CIRCULAR/SLOTTED</t>
  </si>
  <si>
    <t>156-453</t>
  </si>
  <si>
    <t>NUT M16 CIRCULAR/SLOTTED ST</t>
  </si>
  <si>
    <t>157-002</t>
  </si>
  <si>
    <t>FULL NUT M5           ST</t>
  </si>
  <si>
    <t>157-003</t>
  </si>
  <si>
    <t>FULL NUT M6           ST</t>
  </si>
  <si>
    <t>157-004</t>
  </si>
  <si>
    <t>FULL NUT M8           ST</t>
  </si>
  <si>
    <t>157-005</t>
  </si>
  <si>
    <t>FULL NUT M10           ST</t>
  </si>
  <si>
    <t>157-006</t>
  </si>
  <si>
    <t>FULL NUT M12          ST</t>
  </si>
  <si>
    <t>157-009</t>
  </si>
  <si>
    <t>FULL NUT M14          ST</t>
  </si>
  <si>
    <t>157-504</t>
  </si>
  <si>
    <t>HALF NUT M10          ST</t>
  </si>
  <si>
    <t>157-505</t>
  </si>
  <si>
    <t>HALF NUT M12          ST</t>
  </si>
  <si>
    <t>157-506</t>
  </si>
  <si>
    <t>HALF NUT M16          ST</t>
  </si>
  <si>
    <t>157-507</t>
  </si>
  <si>
    <t>HALF NUT M20          ST</t>
  </si>
  <si>
    <t>157-508</t>
  </si>
  <si>
    <t>HALF NUT M24          ST</t>
  </si>
  <si>
    <t>157-511</t>
  </si>
  <si>
    <t>SQUARE NUT M5    ST</t>
  </si>
  <si>
    <t>158-002</t>
  </si>
  <si>
    <t>NYLOC NUT UNC 5/16  ST</t>
  </si>
  <si>
    <t>158-004</t>
  </si>
  <si>
    <t>NYLOC NUT M5         ST/NYL</t>
  </si>
  <si>
    <t>158-005</t>
  </si>
  <si>
    <t>NYLOC NUT M6          ST/NYL</t>
  </si>
  <si>
    <t>158-006</t>
  </si>
  <si>
    <t>NYLOC NUT M8          ST/NYL</t>
  </si>
  <si>
    <t>158-007</t>
  </si>
  <si>
    <t>NYLOC NUT M10         ST/NYLON</t>
  </si>
  <si>
    <t>158-008</t>
  </si>
  <si>
    <t>NYLOC NUT M12         ST/NYLON</t>
  </si>
  <si>
    <t>158-010</t>
  </si>
  <si>
    <t>NYLOC NUT M4         ST/NYL</t>
  </si>
  <si>
    <t>158-013</t>
  </si>
  <si>
    <t>NYLOC NUT M14         ST/NYLON</t>
  </si>
  <si>
    <t>162-020</t>
  </si>
  <si>
    <t>SCREW MFT 5x35        ST</t>
  </si>
  <si>
    <t>162-024</t>
  </si>
  <si>
    <t>SCREW MFT 6x40        ST</t>
  </si>
  <si>
    <t>162-025</t>
  </si>
  <si>
    <t>SCREW MFT 6X16    ST</t>
  </si>
  <si>
    <t>162-026</t>
  </si>
  <si>
    <t>SCREW MFT 5x20              ST</t>
  </si>
  <si>
    <t>162-029</t>
  </si>
  <si>
    <t>SCREW MFT 5x16        ST</t>
  </si>
  <si>
    <t>162-030</t>
  </si>
  <si>
    <t>SCREW MFT 6x12        ST</t>
  </si>
  <si>
    <t>162-031</t>
  </si>
  <si>
    <t>SCREW MFT 6X20        ST</t>
  </si>
  <si>
    <t>162-032</t>
  </si>
  <si>
    <t>SCREW MFT 6x25        ST</t>
  </si>
  <si>
    <t>162-033</t>
  </si>
  <si>
    <t>SCREW MFT 8x16 (DIN 965T)    ST</t>
  </si>
  <si>
    <t>162-034</t>
  </si>
  <si>
    <t>SCREW MFT 8x30     ST</t>
  </si>
  <si>
    <t>162-037</t>
  </si>
  <si>
    <t>SCREW MFT 8x40    ST</t>
  </si>
  <si>
    <t>162-039</t>
  </si>
  <si>
    <t>SCREW MFT 6x10        ST</t>
  </si>
  <si>
    <t>162-040</t>
  </si>
  <si>
    <t>SCREW MFX 8x16 (CHAMF HEAD) ST</t>
  </si>
  <si>
    <t>162-043</t>
  </si>
  <si>
    <t>SCREW MFX 4x5          ST</t>
  </si>
  <si>
    <t>162-044</t>
  </si>
  <si>
    <t>SCREW MFT 6x30          ST</t>
  </si>
  <si>
    <t>162-045</t>
  </si>
  <si>
    <t>SCREW MFT 8X50          ST</t>
  </si>
  <si>
    <t>162-047-10R</t>
  </si>
  <si>
    <t>FASTENER KIT, (MOTOR PACK E60/E66)</t>
  </si>
  <si>
    <t>162-048</t>
  </si>
  <si>
    <t>SCREW MFT 5x12  ST</t>
  </si>
  <si>
    <t>162-050</t>
  </si>
  <si>
    <t>SCREW MFT 8x25    ST</t>
  </si>
  <si>
    <t>162-051</t>
  </si>
  <si>
    <t>SCREW MFT 5x8    ST</t>
  </si>
  <si>
    <t>162-053</t>
  </si>
  <si>
    <t>SCREW MFT 8x20  (DIN 965T) ST</t>
  </si>
  <si>
    <t>162-054</t>
  </si>
  <si>
    <t>SCREW MFT 6x50              ST</t>
  </si>
  <si>
    <t>162-055</t>
  </si>
  <si>
    <t>SCREW MFT 8x11              ST</t>
  </si>
  <si>
    <t>162-058</t>
  </si>
  <si>
    <t>SCREW MFT 6x60    ST</t>
  </si>
  <si>
    <t>162-059</t>
  </si>
  <si>
    <t>SCREW MFT 6x45   ST</t>
  </si>
  <si>
    <t>162-061-10R</t>
  </si>
  <si>
    <t>FASTENER KIT, (MOTOR PACK E40)</t>
  </si>
  <si>
    <t>162-061-11R</t>
  </si>
  <si>
    <t>FASTENER KIT, (MOTOR PACK E46/E52)</t>
  </si>
  <si>
    <t>162-064</t>
  </si>
  <si>
    <t>SCREW MFT 5x10           ST</t>
  </si>
  <si>
    <t>162-068</t>
  </si>
  <si>
    <t>SCREW MFT 5x25        ST</t>
  </si>
  <si>
    <t>162-076</t>
  </si>
  <si>
    <t>LUFF SCREW M6x17 FLX 200TD  ST</t>
  </si>
  <si>
    <t>162-077</t>
  </si>
  <si>
    <t>LUFF SCREW M6x21 FLX 300TD  ST</t>
  </si>
  <si>
    <t>162-082</t>
  </si>
  <si>
    <t>SCREW MFT 3x20       ST</t>
  </si>
  <si>
    <t>162-083</t>
  </si>
  <si>
    <t>LUFF SCREW M8x25 FLX 400TD  ST</t>
  </si>
  <si>
    <t>162-084</t>
  </si>
  <si>
    <t>SCREW MFT 5x50           ST</t>
  </si>
  <si>
    <t>162-089</t>
  </si>
  <si>
    <t>SCREW MFT 4x8              ST</t>
  </si>
  <si>
    <t>163-010</t>
  </si>
  <si>
    <t>STUD BOLT M12x170     ST</t>
  </si>
  <si>
    <t>163-011</t>
  </si>
  <si>
    <t>STUD BOLT M12x175      ST</t>
  </si>
  <si>
    <t>163-012</t>
  </si>
  <si>
    <t>STUD BOLT M12x181     ST</t>
  </si>
  <si>
    <t>163-014</t>
  </si>
  <si>
    <t>STUD BOLT M16x188     ST</t>
  </si>
  <si>
    <t>163-015</t>
  </si>
  <si>
    <t>STUD BOLT M16x198     ST</t>
  </si>
  <si>
    <t>163-016</t>
  </si>
  <si>
    <t>STUD BOLT M12x160     ST</t>
  </si>
  <si>
    <t>163-018</t>
  </si>
  <si>
    <t>STUD BOLT M16x220     ST</t>
  </si>
  <si>
    <t>163-021</t>
  </si>
  <si>
    <t>STUD BOLT M12x196     ST</t>
  </si>
  <si>
    <t>163-023</t>
  </si>
  <si>
    <t>STUD BOLT M12x145     ST</t>
  </si>
  <si>
    <t>163-024</t>
  </si>
  <si>
    <t>STUD BOLT M12x217     ST</t>
  </si>
  <si>
    <t>163-025</t>
  </si>
  <si>
    <t>STUD BOLT M16x206     ST</t>
  </si>
  <si>
    <t>163-026</t>
  </si>
  <si>
    <t>STUD BOLT M16x241     ST</t>
  </si>
  <si>
    <t>163-027</t>
  </si>
  <si>
    <t>STUD BOLT M20x220     ST</t>
  </si>
  <si>
    <t>163-028</t>
  </si>
  <si>
    <t>STUD BOLT M20x238         ST</t>
  </si>
  <si>
    <t>163-029</t>
  </si>
  <si>
    <t>STUD BOLT M20x255     ST</t>
  </si>
  <si>
    <t>163-032</t>
  </si>
  <si>
    <t>STUD BOLT M16x178     ST</t>
  </si>
  <si>
    <t>163-033</t>
  </si>
  <si>
    <t>STUD BOLT M20x202     ST</t>
  </si>
  <si>
    <t>163-034</t>
  </si>
  <si>
    <t>STUD BOLT M12x224     ST</t>
  </si>
  <si>
    <t>163-041</t>
  </si>
  <si>
    <t>STUD BOLT M10x155     ST</t>
  </si>
  <si>
    <t>163-043</t>
  </si>
  <si>
    <t>STUD BOLT M16x225           ST</t>
  </si>
  <si>
    <t>163-044</t>
  </si>
  <si>
    <t>STUD BOLT M12x125     ST</t>
  </si>
  <si>
    <t>163-046</t>
  </si>
  <si>
    <t>STUD BOLT M10x125     ST</t>
  </si>
  <si>
    <t>163-048</t>
  </si>
  <si>
    <t>STUD BOLT M10x145     ST</t>
  </si>
  <si>
    <t>163-050</t>
  </si>
  <si>
    <t>STUD BOLT M12x135     ST</t>
  </si>
  <si>
    <t>163-052</t>
  </si>
  <si>
    <t>STUD BOLT M12x190     ST</t>
  </si>
  <si>
    <t>163-053</t>
  </si>
  <si>
    <t>STUD BOLT M16x150     ST</t>
  </si>
  <si>
    <t>163-054</t>
  </si>
  <si>
    <t>STUD BOLT M16x165     ST</t>
  </si>
  <si>
    <t>164-001</t>
  </si>
  <si>
    <t>WASHER ø13/6-1.5 (M6)   NYLON</t>
  </si>
  <si>
    <t>164-002</t>
  </si>
  <si>
    <t>WASHER ø17/8-2 (M8)    NYLON</t>
  </si>
  <si>
    <t>164-004</t>
  </si>
  <si>
    <t>WASHER ø20/10-2 (M10)  NYLON</t>
  </si>
  <si>
    <t>164-005</t>
  </si>
  <si>
    <t>WASHER ø24/13-2.4 (M12)  NYLON</t>
  </si>
  <si>
    <t>164-007</t>
  </si>
  <si>
    <t>WASHER ø39/6,5-2,5     NYLON</t>
  </si>
  <si>
    <t>164-010</t>
  </si>
  <si>
    <t>WASHER ø22/6.4 COUNTERSUNK NYL</t>
  </si>
  <si>
    <t>164-016</t>
  </si>
  <si>
    <t>WASHER ø30/17-3       NYLON</t>
  </si>
  <si>
    <t>164-023</t>
  </si>
  <si>
    <t>WASHER ø30/20-3       NYLON</t>
  </si>
  <si>
    <t>164-024</t>
  </si>
  <si>
    <t>WASHER ø34/22.2-1.5     NYLON</t>
  </si>
  <si>
    <t>164-025</t>
  </si>
  <si>
    <t>WASHER ø20/12.2-0.5   PA</t>
  </si>
  <si>
    <t>164-026</t>
  </si>
  <si>
    <t>WASHER ø20/14-1 NYLON BLACK</t>
  </si>
  <si>
    <t>164-027</t>
  </si>
  <si>
    <t>WASHER ø30/20-1     NYLON</t>
  </si>
  <si>
    <t>164-028</t>
  </si>
  <si>
    <t>WASHER ø20/10-0.8 white PA</t>
  </si>
  <si>
    <t>164-032</t>
  </si>
  <si>
    <t>RETAIN.WASHER M8, ø16/8-2  PA</t>
  </si>
  <si>
    <t>164-035</t>
  </si>
  <si>
    <t>WASHER ø11/5,3-2      NYLON</t>
  </si>
  <si>
    <t>164-036</t>
  </si>
  <si>
    <t>WASHER ø20/12.2-2     NYLON</t>
  </si>
  <si>
    <t>164-037</t>
  </si>
  <si>
    <t>WASHER ø24/16.2-2   NYLON</t>
  </si>
  <si>
    <t>164-038</t>
  </si>
  <si>
    <t>WASHER ø20/12.2-1 WHITE  PA</t>
  </si>
  <si>
    <t>164-039</t>
  </si>
  <si>
    <t>WASHER ø30/11.7-1        NYLON</t>
  </si>
  <si>
    <t>164-042</t>
  </si>
  <si>
    <t>WASHER ø34/19.5x1.5        NYL</t>
  </si>
  <si>
    <t>164-046</t>
  </si>
  <si>
    <t>WASHER ø40/25.3-3    PA</t>
  </si>
  <si>
    <t>164-047</t>
  </si>
  <si>
    <t>WASHER ø24/16-0.8    NYLON</t>
  </si>
  <si>
    <t>164-051</t>
  </si>
  <si>
    <t>RETAIN.WASHER M5, ø10/5-1.5 PA</t>
  </si>
  <si>
    <t>164-052</t>
  </si>
  <si>
    <t>WASHER ø50/26-1.5   PA</t>
  </si>
  <si>
    <t>164-053</t>
  </si>
  <si>
    <t>RETAIN.WASHER M6, ø12/6-1.5 PA</t>
  </si>
  <si>
    <t>164-064</t>
  </si>
  <si>
    <t>WASHER ø39x21-1       PA</t>
  </si>
  <si>
    <t>164-074</t>
  </si>
  <si>
    <t>WASHER ø30/13-1 (BLACK) PA</t>
  </si>
  <si>
    <t>164-401</t>
  </si>
  <si>
    <t>WASHER ø16/8-1.5 (M8)  ST</t>
  </si>
  <si>
    <t>164-402</t>
  </si>
  <si>
    <t>WASHER ø18/10-2     ST</t>
  </si>
  <si>
    <t>164-403</t>
  </si>
  <si>
    <t>WASHER ø20/10.5-2 (M10) ST</t>
  </si>
  <si>
    <t>164-404</t>
  </si>
  <si>
    <t>WASHER ø24/13-2.5 (M12)    ST</t>
  </si>
  <si>
    <t>164-407</t>
  </si>
  <si>
    <t>WASHER ø12/6-1.6 (M6)   ST</t>
  </si>
  <si>
    <t>164-408</t>
  </si>
  <si>
    <t>WASHER 20x40x2.5/2 HOLESø8 ST</t>
  </si>
  <si>
    <t>164-408-01</t>
  </si>
  <si>
    <t>SPINN.POLE CAR CONN.(RCB 30)</t>
  </si>
  <si>
    <t>164-410</t>
  </si>
  <si>
    <t>WASHER ø30/17-3 (M16)  ST</t>
  </si>
  <si>
    <t>164-416</t>
  </si>
  <si>
    <t>WASHER RBS ø15/5.3-1.2 ST</t>
  </si>
  <si>
    <t>164-419</t>
  </si>
  <si>
    <t>WASHER PLATE 85x35x2.5 ST.ST</t>
  </si>
  <si>
    <t>164-420</t>
  </si>
  <si>
    <t>WASHER ø24/14.2-2   ST</t>
  </si>
  <si>
    <t>164-421</t>
  </si>
  <si>
    <t>WASHER ø37/21-3       ST</t>
  </si>
  <si>
    <t>164-422</t>
  </si>
  <si>
    <t>WASHER ø39/23-3        ST</t>
  </si>
  <si>
    <t>164-425</t>
  </si>
  <si>
    <t>WASHER ø30/17-3       BRASS</t>
  </si>
  <si>
    <t>164-426</t>
  </si>
  <si>
    <t>WASHER ø10/5.3-1          ST</t>
  </si>
  <si>
    <t>164-427</t>
  </si>
  <si>
    <t>WASHER ø8.4/15-2.4(SERRATED)ST</t>
  </si>
  <si>
    <t>164-432</t>
  </si>
  <si>
    <t>WASHER ø30/6.5-3          C-ST</t>
  </si>
  <si>
    <t>164-433</t>
  </si>
  <si>
    <t>WASHER PLATE 21x55(ø13)  ST</t>
  </si>
  <si>
    <t>164-437</t>
  </si>
  <si>
    <t>WASHER RBS ø18/6.4-1.6   ST</t>
  </si>
  <si>
    <t>164-438</t>
  </si>
  <si>
    <t>WASHER ø54/40-3    ST</t>
  </si>
  <si>
    <t>164-439</t>
  </si>
  <si>
    <t>WASHER ø37/21-0.5    ST</t>
  </si>
  <si>
    <t>164-440</t>
  </si>
  <si>
    <t>WASHER ø74/62-3 (C mk3)   ST</t>
  </si>
  <si>
    <t>164-441</t>
  </si>
  <si>
    <t>WASHER ø62/52-3  (B/C mk3)  ST</t>
  </si>
  <si>
    <t>164-443</t>
  </si>
  <si>
    <t>WASHER ø52/42-3 (Bmk3)     ST</t>
  </si>
  <si>
    <t>164-445</t>
  </si>
  <si>
    <t>SPRING WASHER ø20.2x12.2-2.5</t>
  </si>
  <si>
    <t>164-446</t>
  </si>
  <si>
    <t>WASHER ø85/70-4       ST</t>
  </si>
  <si>
    <t>164-447</t>
  </si>
  <si>
    <t>WASHER ø97/79-4            ST</t>
  </si>
  <si>
    <t>164-448</t>
  </si>
  <si>
    <t>WASHER ø108/95-4</t>
  </si>
  <si>
    <t>164-449</t>
  </si>
  <si>
    <t>WASHER ø45/26-4  ST</t>
  </si>
  <si>
    <t>164-454</t>
  </si>
  <si>
    <t>WASHER ø30/17,3-3   ST</t>
  </si>
  <si>
    <t>164-460</t>
  </si>
  <si>
    <t>WASHER ø30/17-1  ST</t>
  </si>
  <si>
    <t>164-481</t>
  </si>
  <si>
    <t>WASHER (SLID.BOLT M5),21x10 ST</t>
  </si>
  <si>
    <t>164-482</t>
  </si>
  <si>
    <t>WASHER (SLID.BOLT M6),28x18 ST</t>
  </si>
  <si>
    <t>164-483</t>
  </si>
  <si>
    <t>WASHER (SLID.BOLT M8),36x24 ST</t>
  </si>
  <si>
    <t>164-484</t>
  </si>
  <si>
    <t>WASHER(SLID.BOLT M10),45x30 ST</t>
  </si>
  <si>
    <t>164-509</t>
  </si>
  <si>
    <t>WASHER ø45x5.5          ST</t>
  </si>
  <si>
    <t>164-510-01</t>
  </si>
  <si>
    <t>BOSS PACK, FLX 200TD</t>
  </si>
  <si>
    <t>164-511-01</t>
  </si>
  <si>
    <t>BOSS PACK, FLX 300TD</t>
  </si>
  <si>
    <t>164-515-01</t>
  </si>
  <si>
    <t>BOSS PACK, FLX 400TD</t>
  </si>
  <si>
    <t>164-516</t>
  </si>
  <si>
    <t>WASHER ø42/15-0.8     ST</t>
  </si>
  <si>
    <t>164-517</t>
  </si>
  <si>
    <t>WASHER ø38x4         ST</t>
  </si>
  <si>
    <t>164-519</t>
  </si>
  <si>
    <t>WASHER ø50/17-0.8     ST</t>
  </si>
  <si>
    <t>164-523</t>
  </si>
  <si>
    <t>WASHER ø58/20-0.8     ST</t>
  </si>
  <si>
    <t>164-538</t>
  </si>
  <si>
    <t>WASHER ø56/31-4 (A4-RB 31)  ST</t>
  </si>
  <si>
    <t>164-543</t>
  </si>
  <si>
    <t>WASHER ø60/50-0.5   ST</t>
  </si>
  <si>
    <t>165-005</t>
  </si>
  <si>
    <t>CLEVIS PIN ø6X26   ST</t>
  </si>
  <si>
    <t>165-006</t>
  </si>
  <si>
    <t>CLEVIS PIN ø6x30   ST</t>
  </si>
  <si>
    <t>165-007</t>
  </si>
  <si>
    <t>CLEVIS PIN ø6x36   ST</t>
  </si>
  <si>
    <t>165-008-01R</t>
  </si>
  <si>
    <t>CLEVIS PIN  ø6x42+SPL.PIN, F104</t>
  </si>
  <si>
    <t>165-101</t>
  </si>
  <si>
    <t>CLEVIS PIN ø8x18     ST</t>
  </si>
  <si>
    <t>165-103</t>
  </si>
  <si>
    <t>CLEVIS PIN ø8x22     ST</t>
  </si>
  <si>
    <t>165-105</t>
  </si>
  <si>
    <t>CLEVIS PIN ø8x32     ST</t>
  </si>
  <si>
    <t>165-107</t>
  </si>
  <si>
    <t>CLEVIS PIN ø8x36     ST</t>
  </si>
  <si>
    <t>165-108</t>
  </si>
  <si>
    <t>CLEVIS PIN ø8x50     ST</t>
  </si>
  <si>
    <t>165-108-01R</t>
  </si>
  <si>
    <t>CLEVIS PIN ø8x50+SPL.PIN, F204</t>
  </si>
  <si>
    <t>165-112</t>
  </si>
  <si>
    <t>CLEVIS PIN ø8x70     ST</t>
  </si>
  <si>
    <t>165-113</t>
  </si>
  <si>
    <t>CLEVIS PIN ø8x27     ST</t>
  </si>
  <si>
    <t>165-118</t>
  </si>
  <si>
    <t>CLEVIS PIN ø8x63     ST</t>
  </si>
  <si>
    <t>165-119</t>
  </si>
  <si>
    <t>CLEVIS PIN ø8x55     ST</t>
  </si>
  <si>
    <t>165-127</t>
  </si>
  <si>
    <t>CLEVIS PIN ø8x80     ST</t>
  </si>
  <si>
    <t>165-128</t>
  </si>
  <si>
    <t>CLEVIS PIN ø8x40, D-HEAD    ST</t>
  </si>
  <si>
    <t>165-129</t>
  </si>
  <si>
    <t>CLEVIS PIN ø10x45, D-HEAD   ST</t>
  </si>
  <si>
    <t>165-202</t>
  </si>
  <si>
    <t>CLEVIS PIN ø10x22     ST</t>
  </si>
  <si>
    <t>165-203</t>
  </si>
  <si>
    <t>CLEVIS PIN ø10x28     ST</t>
  </si>
  <si>
    <t>165-205</t>
  </si>
  <si>
    <t>CLEVIS PIN ø10x32     ST</t>
  </si>
  <si>
    <t>165-206</t>
  </si>
  <si>
    <t>CLEVIS PIN ø10x50     ST</t>
  </si>
  <si>
    <t>165-207</t>
  </si>
  <si>
    <t>CLEVIS PIN ø10x42     ST</t>
  </si>
  <si>
    <t>165-208</t>
  </si>
  <si>
    <t>CLEVIS PIN ø10x46     ST</t>
  </si>
  <si>
    <t>165-209</t>
  </si>
  <si>
    <t>CLEVIS PIN ø10x97     ST</t>
  </si>
  <si>
    <t>165-211</t>
  </si>
  <si>
    <t>CLEVIS PIN ø10x40     ST</t>
  </si>
  <si>
    <t>165-212</t>
  </si>
  <si>
    <t>CLEVIS PIN ø10x24     ST</t>
  </si>
  <si>
    <t>165-213</t>
  </si>
  <si>
    <t>CLEVIS PIN ø10x58     ST</t>
  </si>
  <si>
    <t>165-213-01R</t>
  </si>
  <si>
    <t>CLEVIS PIN ø10x58+SPL.PIN,F304</t>
  </si>
  <si>
    <t>165-216</t>
  </si>
  <si>
    <t>CLEVIS PIN ø10x79     ST</t>
  </si>
  <si>
    <t>165-221</t>
  </si>
  <si>
    <t>CLEVIS PIN ø10x35     ST</t>
  </si>
  <si>
    <t>165-225</t>
  </si>
  <si>
    <t>CLEVIS PIN ø10x110     ST</t>
  </si>
  <si>
    <t>165-228</t>
  </si>
  <si>
    <t>CLEVIS PIN ø10x69     ST</t>
  </si>
  <si>
    <t>165-401</t>
  </si>
  <si>
    <t>CLEVIS PIN ø12x25 ST</t>
  </si>
  <si>
    <t>165-402</t>
  </si>
  <si>
    <t>CLEVIS PIN ø12x33     ST</t>
  </si>
  <si>
    <t>165-403</t>
  </si>
  <si>
    <t>CLEVIS PIN ø12x53 ST</t>
  </si>
  <si>
    <t>165-404</t>
  </si>
  <si>
    <t>CLEVIS PIN ø12x46 ST</t>
  </si>
  <si>
    <t>165-405</t>
  </si>
  <si>
    <t>CLEVIS PIN ø12x41 ST</t>
  </si>
  <si>
    <t>165-409</t>
  </si>
  <si>
    <t>CLEVIS PIN ø12x37 ST</t>
  </si>
  <si>
    <t>165-410</t>
  </si>
  <si>
    <t>CLEVIS PIN ø12x61 ST</t>
  </si>
  <si>
    <t>165-411</t>
  </si>
  <si>
    <t>CLEVIS PIN ø12x137  HOLEø5  ST</t>
  </si>
  <si>
    <t>165-412</t>
  </si>
  <si>
    <t>CLEVIS PIN Ø12X150 ST</t>
  </si>
  <si>
    <t>165-413</t>
  </si>
  <si>
    <t>CLEVIS PIN ø12x61, D-HEAD   ST</t>
  </si>
  <si>
    <t>165-415</t>
  </si>
  <si>
    <t>CLEVIS PIN ø12x162  HOLEø5  ST</t>
  </si>
  <si>
    <t>165-421</t>
  </si>
  <si>
    <t>GOOSENECK PIN,B172 ø12x63.5 ST</t>
  </si>
  <si>
    <t>165-425</t>
  </si>
  <si>
    <t>GOOSENECK PIN,B199/232/256 ø16x72 ST</t>
  </si>
  <si>
    <t>165-426</t>
  </si>
  <si>
    <t>GOOSENECK PIN,B134/153 ø12x51 ST</t>
  </si>
  <si>
    <t>165-428</t>
  </si>
  <si>
    <t>CLEVIS PIN ø12x64 ST</t>
  </si>
  <si>
    <t>165-431</t>
  </si>
  <si>
    <t>CLEVIS PIN ø12x29 ST</t>
  </si>
  <si>
    <t>165-501</t>
  </si>
  <si>
    <t>CLEVIS PIN ø14x31 ST</t>
  </si>
  <si>
    <t>165-502</t>
  </si>
  <si>
    <t>CLEVIS PIN ø14x53 ST</t>
  </si>
  <si>
    <t>165-503</t>
  </si>
  <si>
    <t>CLEVIS PIN ø14x49 ST</t>
  </si>
  <si>
    <t>165-504</t>
  </si>
  <si>
    <t>CLEVIS PIN ø14x35     ST</t>
  </si>
  <si>
    <t>165-504-01</t>
  </si>
  <si>
    <t>MDS 80, HEADBOARD TOGGLE PIN</t>
  </si>
  <si>
    <t>165-505</t>
  </si>
  <si>
    <t>CLEVIS PIN ø14x41 ST</t>
  </si>
  <si>
    <t>165-507</t>
  </si>
  <si>
    <t>CLEVIS PIN ø14x61 ST</t>
  </si>
  <si>
    <t>165-552</t>
  </si>
  <si>
    <t>CLEVIS PIN ø16x50 ST</t>
  </si>
  <si>
    <t>165-554</t>
  </si>
  <si>
    <t>CLEVIS PIN ø16x37 ST</t>
  </si>
  <si>
    <t>165-555</t>
  </si>
  <si>
    <t>CLEVIS PIN ø16x57 ST</t>
  </si>
  <si>
    <t>165-556</t>
  </si>
  <si>
    <t>CLEVIS PIN ø16x69 ST</t>
  </si>
  <si>
    <t>165-557</t>
  </si>
  <si>
    <t>CLEVIS PIN 5/8"x30          ST</t>
  </si>
  <si>
    <t>165-559</t>
  </si>
  <si>
    <t>CLEVIS PIN ø16x76 D-HEAD   ST</t>
  </si>
  <si>
    <t>165-560</t>
  </si>
  <si>
    <t>CLEVIS PIN ø16x34 ST</t>
  </si>
  <si>
    <t>165-566-01R</t>
  </si>
  <si>
    <t>CLEVIS PIN ø12x71+SPL.PIN,F404</t>
  </si>
  <si>
    <t>165-568</t>
  </si>
  <si>
    <t>CLEVIS PIN ø12x82  ST</t>
  </si>
  <si>
    <t>165-581</t>
  </si>
  <si>
    <t>CLEVIS PIN ø19x42 ST</t>
  </si>
  <si>
    <t>165-582</t>
  </si>
  <si>
    <t>CLEVIS PIN ø19x60     ST</t>
  </si>
  <si>
    <t>165-584</t>
  </si>
  <si>
    <t>CLEVIS PIN ø19x84     ST</t>
  </si>
  <si>
    <t>165-586</t>
  </si>
  <si>
    <t>CLEVIS PIN ø25x82          ST</t>
  </si>
  <si>
    <t>165-588</t>
  </si>
  <si>
    <t>CLEVIS PIN ø25x60 ST</t>
  </si>
  <si>
    <t>165-592</t>
  </si>
  <si>
    <t>CLEVIS PIN 1 1/8"x65       ST</t>
  </si>
  <si>
    <t>165-594</t>
  </si>
  <si>
    <t>CLEVIS PIN ø22x49 ST</t>
  </si>
  <si>
    <t>165-597</t>
  </si>
  <si>
    <t>CLEVIS PIN 1"x102   ST</t>
  </si>
  <si>
    <t>165-598</t>
  </si>
  <si>
    <t>CLEVIS PIN 1"x66      ST</t>
  </si>
  <si>
    <t>165-599</t>
  </si>
  <si>
    <t>CLEVIS PIN ø1 1/8x72   ST</t>
  </si>
  <si>
    <t>165-600</t>
  </si>
  <si>
    <t>CLEVIS PIN 1 1/4"x80    ST</t>
  </si>
  <si>
    <t>165-601</t>
  </si>
  <si>
    <t>CLEVIS PIN ø5x28 ST</t>
  </si>
  <si>
    <t>165-603</t>
  </si>
  <si>
    <t>CLEVIS PIN ø5x34 ST</t>
  </si>
  <si>
    <t>165-604</t>
  </si>
  <si>
    <t>CLEVIS PIN ø5x41 ST</t>
  </si>
  <si>
    <t>165-606</t>
  </si>
  <si>
    <t>CLEVIS PIN ø5x47      ST</t>
  </si>
  <si>
    <t>165-608</t>
  </si>
  <si>
    <t>CLEVIS PIN ø4,7x17 ST</t>
  </si>
  <si>
    <t>165-632</t>
  </si>
  <si>
    <t>CLEVIS PIN ø1 1/8x90   ST</t>
  </si>
  <si>
    <t>166-010</t>
  </si>
  <si>
    <t>PIN ø12x20             st</t>
  </si>
  <si>
    <t>166-011</t>
  </si>
  <si>
    <t>PIN ø12x72 (HOLE ONE END) ST</t>
  </si>
  <si>
    <t>166-040</t>
  </si>
  <si>
    <t>PIN ø8x84 (HOLE ONE END)  ST</t>
  </si>
  <si>
    <t>166-045</t>
  </si>
  <si>
    <t>PIN ø10x70 (2 HOLES)   ST</t>
  </si>
  <si>
    <t>166-046</t>
  </si>
  <si>
    <t>PIN ø3x18 (NO HOLES)   ST</t>
  </si>
  <si>
    <t>166-059</t>
  </si>
  <si>
    <t>PIN ø13.5x69 (2 HOLES)   ST</t>
  </si>
  <si>
    <t>166-061</t>
  </si>
  <si>
    <t>PIN ø16x69 (2 HOLES)   ST</t>
  </si>
  <si>
    <t>166-063</t>
  </si>
  <si>
    <t>PIN ø14x40(WITH GROOVE)ST</t>
  </si>
  <si>
    <t>166-072</t>
  </si>
  <si>
    <t>PIN ø8x20 (NO HOLES)  ST</t>
  </si>
  <si>
    <t>166-075</t>
  </si>
  <si>
    <t>PIN ø20x86 (2 HOLES)  ST</t>
  </si>
  <si>
    <t>166-077</t>
  </si>
  <si>
    <t>PIN ø3x25 (NO HOLES)  ST</t>
  </si>
  <si>
    <t>166-083</t>
  </si>
  <si>
    <t>PIN ø5x40 (2 HOLES)   ST</t>
  </si>
  <si>
    <t>166-084</t>
  </si>
  <si>
    <t>PIN ø10x66 (2 HOLES)  ST</t>
  </si>
  <si>
    <t>166-089</t>
  </si>
  <si>
    <t>PIN ø12x130 (2 HOLES)   ST</t>
  </si>
  <si>
    <t>166-115</t>
  </si>
  <si>
    <t>PIN ø19x80 (HOLE ONE END)  ST</t>
  </si>
  <si>
    <t>166-116</t>
  </si>
  <si>
    <t>PINø13,5X70(2 HOLES)    ST.</t>
  </si>
  <si>
    <t>166-119</t>
  </si>
  <si>
    <t>SHAFT ø20X130 (HOLE ONE END)ST</t>
  </si>
  <si>
    <t>166-120</t>
  </si>
  <si>
    <t>PIN ø16X80 (HOLE ONE END) ST</t>
  </si>
  <si>
    <t>166-122</t>
  </si>
  <si>
    <t>PIN ø14x72 (HOLE ONE END)  ST</t>
  </si>
  <si>
    <t>166-123</t>
  </si>
  <si>
    <t>PIN ø14x72  HOLE/LOCK.PIN   ST</t>
  </si>
  <si>
    <t>166-124</t>
  </si>
  <si>
    <t>PIN ø12x65 (2 HOLES)  ST</t>
  </si>
  <si>
    <t>166-129</t>
  </si>
  <si>
    <t>PIN ø6x97(20°ENDS)  ST</t>
  </si>
  <si>
    <t>166-139</t>
  </si>
  <si>
    <t>GOOSENECK SHAFT"120"ø16/24-205</t>
  </si>
  <si>
    <t>166-142</t>
  </si>
  <si>
    <t>PIN ø16x101(2 HOLES)     ST</t>
  </si>
  <si>
    <t>166-144</t>
  </si>
  <si>
    <t>PIN ø8x16                  ST</t>
  </si>
  <si>
    <t>166-145</t>
  </si>
  <si>
    <t>PIN ø16x188  (HEAD/1 HOLE)  ST</t>
  </si>
  <si>
    <t>166-149</t>
  </si>
  <si>
    <t>PIN ø10x111 (2 HOLES)    ST</t>
  </si>
  <si>
    <t>166-154</t>
  </si>
  <si>
    <t>PIN ø12x42 ST</t>
  </si>
  <si>
    <t>166-156</t>
  </si>
  <si>
    <t>DROP NOSE PIN ø10x42       ST</t>
  </si>
  <si>
    <t>166-157</t>
  </si>
  <si>
    <t>BARREL PIN ø16x46 ST</t>
  </si>
  <si>
    <t>166-158</t>
  </si>
  <si>
    <t>BARREL PIN ø19x53  ST</t>
  </si>
  <si>
    <t>166-159</t>
  </si>
  <si>
    <t>BARREL PIN ø22x66   ST</t>
  </si>
  <si>
    <t>166-160</t>
  </si>
  <si>
    <t xml:space="preserve">PIN 2 HOLES ø19x92 </t>
  </si>
  <si>
    <t>166-161</t>
  </si>
  <si>
    <t>PINø22x92 (2 HOLES)       ST</t>
  </si>
  <si>
    <t>166-165</t>
  </si>
  <si>
    <t>PIN ø19x94 (2 HOLES)    ST</t>
  </si>
  <si>
    <t>166-166</t>
  </si>
  <si>
    <t>PIN ø19x108 (2 HOLES)       ST</t>
  </si>
  <si>
    <t>166-167</t>
  </si>
  <si>
    <t>PIN ø20x83 (2 HOLES) ST</t>
  </si>
  <si>
    <t>166-178</t>
  </si>
  <si>
    <t>PIN ø16-165(HEAD/1 HOLE) ST</t>
  </si>
  <si>
    <t>166-179</t>
  </si>
  <si>
    <t>STOPPING PIN ø20-30(1 FAST) ST</t>
  </si>
  <si>
    <t>166-182</t>
  </si>
  <si>
    <t>PIN ø20x145 ST</t>
  </si>
  <si>
    <t>166-183</t>
  </si>
  <si>
    <t>PIN ø16x210 (HEAD/1HOLE,M16)ST</t>
  </si>
  <si>
    <t>166-185</t>
  </si>
  <si>
    <t>PIN 1 1/4"-66    ST</t>
  </si>
  <si>
    <t>166-196</t>
  </si>
  <si>
    <t>PIN ø8x23 (NO HOLES)   ST</t>
  </si>
  <si>
    <t>166-202</t>
  </si>
  <si>
    <t>PIN ø16x72(HOLE ONE END)   ST</t>
  </si>
  <si>
    <t>166-208</t>
  </si>
  <si>
    <t>PIN ø12x80(HOLE EACH END) ST</t>
  </si>
  <si>
    <t>166-211</t>
  </si>
  <si>
    <t>PIN ø5x20 (FLX 200S)  ST</t>
  </si>
  <si>
    <t>166-212</t>
  </si>
  <si>
    <t>PIN ø5x25   ST</t>
  </si>
  <si>
    <t>166-213</t>
  </si>
  <si>
    <t>GOOSENECK SHAFT"120"ø16/30-207</t>
  </si>
  <si>
    <t>166-215</t>
  </si>
  <si>
    <t xml:space="preserve">SHAFT ø16x210 </t>
  </si>
  <si>
    <t>166-217</t>
  </si>
  <si>
    <t>PIN ø9x65 (2 HOLES)       ST</t>
  </si>
  <si>
    <t>166-221</t>
  </si>
  <si>
    <t>PIN ø8x210    ST</t>
  </si>
  <si>
    <t>166-222</t>
  </si>
  <si>
    <t>PIN ø10x37 ST</t>
  </si>
  <si>
    <t>166-223</t>
  </si>
  <si>
    <t>PIN ø12x42    ST</t>
  </si>
  <si>
    <t>166-224</t>
  </si>
  <si>
    <t>PIN ø10x240    ST</t>
  </si>
  <si>
    <t>166-228</t>
  </si>
  <si>
    <t>PIN ø10x285    ST</t>
  </si>
  <si>
    <t>166-229</t>
  </si>
  <si>
    <t>PIN ø12x425    ST</t>
  </si>
  <si>
    <t>166-234-01</t>
  </si>
  <si>
    <t>DROP NOSE PIN ø12x47(32)COMPL</t>
  </si>
  <si>
    <t>166-250</t>
  </si>
  <si>
    <t>SHAFT ø8 x 51,5 ONE GROVE 51,5 x ø8</t>
  </si>
  <si>
    <t>166-256-01</t>
  </si>
  <si>
    <t>PIN ø16x77  INCL LOCK.PIN</t>
  </si>
  <si>
    <t>166-257-01</t>
  </si>
  <si>
    <t>PIN ø12x62  INCL LOCK.PIN</t>
  </si>
  <si>
    <t>166-258</t>
  </si>
  <si>
    <t>LOCKING PIN ø5x16  ST</t>
  </si>
  <si>
    <t>166-259</t>
  </si>
  <si>
    <t>LOCKING PIN ø4x11  ST</t>
  </si>
  <si>
    <t>166-260-01</t>
  </si>
  <si>
    <t>PIN ø8x210(2 PARTS)    ST</t>
  </si>
  <si>
    <t>166-261-01</t>
  </si>
  <si>
    <t>PIN ø10x240(2 PARTS)    ST</t>
  </si>
  <si>
    <t>166-262-01</t>
  </si>
  <si>
    <t>PIN ø10x284(2 PARTS)    ST</t>
  </si>
  <si>
    <t>166-266</t>
  </si>
  <si>
    <t>COMPRESSION ROD ø8x172 ST</t>
  </si>
  <si>
    <t>166-267</t>
  </si>
  <si>
    <t>PIN ø25x235 (B256H)  ST</t>
  </si>
  <si>
    <t>166-268</t>
  </si>
  <si>
    <t>PIN ø25x185(HOLE M8)  ST</t>
  </si>
  <si>
    <t>166-269</t>
  </si>
  <si>
    <t>PIN ø16X90 (HOLE ONE END) ST</t>
  </si>
  <si>
    <t>166-270</t>
  </si>
  <si>
    <t>PIN ø6x212  ST</t>
  </si>
  <si>
    <t>166-272</t>
  </si>
  <si>
    <t>PIN ø6x186    ST</t>
  </si>
  <si>
    <t>166-273</t>
  </si>
  <si>
    <t>PIN ø19x90 (HOLE ONE END)  ST</t>
  </si>
  <si>
    <t>166-274</t>
  </si>
  <si>
    <t>PIN ø6x183  ST</t>
  </si>
  <si>
    <t>166-275</t>
  </si>
  <si>
    <t>SHAFT ø8/9x53.5 ONE GROOVE  ST</t>
  </si>
  <si>
    <t>166-300</t>
  </si>
  <si>
    <t>SHAFT ø25x242 (M24/SPL.PIN) ST</t>
  </si>
  <si>
    <t>166-301</t>
  </si>
  <si>
    <t>PIN ø14x130(2 GROOVES+HOLE) ST</t>
  </si>
  <si>
    <t>166-301-01</t>
  </si>
  <si>
    <t>PIN ø14x130 + LOCK.PIN</t>
  </si>
  <si>
    <t>166-301-02</t>
  </si>
  <si>
    <t>PIN ø14x130+LOCK.PIN,REPL.PACK</t>
  </si>
  <si>
    <t>166-302</t>
  </si>
  <si>
    <t>SHAFT ø30x168    ST</t>
  </si>
  <si>
    <t>166-308</t>
  </si>
  <si>
    <t>PIN ø12x98.5(2 GROOVES+HOLE)ST</t>
  </si>
  <si>
    <t>166-308-01</t>
  </si>
  <si>
    <t>PIN ø12x98.5 + LOCK.PIN</t>
  </si>
  <si>
    <t>166-308-02</t>
  </si>
  <si>
    <t>PIN ø12x98.5+LOCK.PIN,REPL.PCK</t>
  </si>
  <si>
    <t>166-309</t>
  </si>
  <si>
    <t>PIN ø10x93.5(2 GROOVES+HOLE)ST</t>
  </si>
  <si>
    <t>166-309-01</t>
  </si>
  <si>
    <t>PIN ø10x93.5 + LOCK.PIN</t>
  </si>
  <si>
    <t>166-309-02</t>
  </si>
  <si>
    <t>PIN ø10x93.5+LOCK.PIN,REPL.PCK</t>
  </si>
  <si>
    <t>166-313</t>
  </si>
  <si>
    <t>PIN ø10x82.5(2 GROOVES+HOLE)ST</t>
  </si>
  <si>
    <t>166-313-01</t>
  </si>
  <si>
    <t>PIN ø10x82.5 + LOCK.PIN</t>
  </si>
  <si>
    <t>166-313-02</t>
  </si>
  <si>
    <t>PIN ø10x82.5+LOCK.PIN,REPL.PCK</t>
  </si>
  <si>
    <t>166-318</t>
  </si>
  <si>
    <t>PIN ø10x74(2 GROOVES+HOLE) ST</t>
  </si>
  <si>
    <t>166-318-01</t>
  </si>
  <si>
    <t>PIN ø10x74 + LOCK.PIN</t>
  </si>
  <si>
    <t>166-318-02</t>
  </si>
  <si>
    <t>PIN ø10x74+LOCK.PIN,REPL.PACK</t>
  </si>
  <si>
    <t>166-325</t>
  </si>
  <si>
    <t>PIN ø10x66 (2 GROOVES)    ST</t>
  </si>
  <si>
    <t>166-326</t>
  </si>
  <si>
    <t>PIN ø10x72   (2 GROOVES) ST</t>
  </si>
  <si>
    <t>166-327</t>
  </si>
  <si>
    <t>SHAFT ø20 x59,5</t>
  </si>
  <si>
    <t>166-328</t>
  </si>
  <si>
    <t>PIN ø12x43 (2 GROOVES) ST</t>
  </si>
  <si>
    <t>166-329</t>
  </si>
  <si>
    <t xml:space="preserve">SHAFT ø12x70 </t>
  </si>
  <si>
    <t>166-331</t>
  </si>
  <si>
    <t>PIN ø25x79 (2 GROOVES)      ST</t>
  </si>
  <si>
    <t>166-332</t>
  </si>
  <si>
    <t>PIN ø16x34 (2 GROOVES)      ST</t>
  </si>
  <si>
    <t>166-342</t>
  </si>
  <si>
    <t>PIN ø10x19.5 (2 GROOVES)   ST</t>
  </si>
  <si>
    <t>166-343</t>
  </si>
  <si>
    <t>PIN ø25x89 (2 GROOVES)    ST</t>
  </si>
  <si>
    <t>166-359</t>
  </si>
  <si>
    <t>PIN ø25x48(2 GROOVES))  ST</t>
  </si>
  <si>
    <t>166-366</t>
  </si>
  <si>
    <t>SHAFT ø14x79 (2 HOLES)  ST</t>
  </si>
  <si>
    <t>166-367</t>
  </si>
  <si>
    <t>SHAFT ø14/8-56  ST</t>
  </si>
  <si>
    <t>166-368</t>
  </si>
  <si>
    <t>DISTANCE TUBE ø14/8-48  ST</t>
  </si>
  <si>
    <t>166-369</t>
  </si>
  <si>
    <t>PIN ø12x80 (HOLE ONE END) ST</t>
  </si>
  <si>
    <t>166-370</t>
  </si>
  <si>
    <t>PIN ø14x80 (HOLE ONE END) ST</t>
  </si>
  <si>
    <t>166-371</t>
  </si>
  <si>
    <t>PIN ø9x70 ( HOLE ONE END)  ST</t>
  </si>
  <si>
    <t>166-372</t>
  </si>
  <si>
    <t>PIN ø10x70 ( HOLE ONE END)  ST</t>
  </si>
  <si>
    <t>166-409</t>
  </si>
  <si>
    <t>PIN ø10x63 ( HOLE IN MID.) ST</t>
  </si>
  <si>
    <t>166-414</t>
  </si>
  <si>
    <t>PIN ø25x103 (2 HOLES ø6)  ST</t>
  </si>
  <si>
    <t>166-415</t>
  </si>
  <si>
    <t>PIN ø20x62.6   ST</t>
  </si>
  <si>
    <t>166-416</t>
  </si>
  <si>
    <t>PIN ø25x114  (2 HOLES)   ST</t>
  </si>
  <si>
    <t>166-442</t>
  </si>
  <si>
    <t>PIN ø10x31    ST</t>
  </si>
  <si>
    <t>166-445</t>
  </si>
  <si>
    <t>PIN ø10x70    ST</t>
  </si>
  <si>
    <t>166-447</t>
  </si>
  <si>
    <t>PIN ø10x88    ST</t>
  </si>
  <si>
    <t>166-462-01</t>
  </si>
  <si>
    <t>PIN ø10x88 (ANTI-ROTATION)  ST</t>
  </si>
  <si>
    <t>166-465-01</t>
  </si>
  <si>
    <t>PIN ø10x77 (ANTI-ROTATION)  ST</t>
  </si>
  <si>
    <t>166-466</t>
  </si>
  <si>
    <t>PIN ø10x67    ST</t>
  </si>
  <si>
    <t>166-467</t>
  </si>
  <si>
    <t>PIN ø12x95    ST</t>
  </si>
  <si>
    <t>166-468-01</t>
  </si>
  <si>
    <t>PIN ø12x105 (ANTI-ROTATION)  ST</t>
  </si>
  <si>
    <t>166-469</t>
  </si>
  <si>
    <t>PIN ø14x105       ST</t>
  </si>
  <si>
    <t>166-470</t>
  </si>
  <si>
    <t>PIN ø14x40       ST</t>
  </si>
  <si>
    <t>166-487</t>
  </si>
  <si>
    <t>PIN ø6x175  ST</t>
  </si>
  <si>
    <t>166-501</t>
  </si>
  <si>
    <t>SPRING PIN ø6x28      A2</t>
  </si>
  <si>
    <t>166-509</t>
  </si>
  <si>
    <t>SPRING PIN ø6x32      A2</t>
  </si>
  <si>
    <t>166-512</t>
  </si>
  <si>
    <t>SPRING PIN ø3x30      A2</t>
  </si>
  <si>
    <t>166-514</t>
  </si>
  <si>
    <t>SPRING PIN ø5x36      A2</t>
  </si>
  <si>
    <t>166-515</t>
  </si>
  <si>
    <t>SPRING PIN ø10x40      A2</t>
  </si>
  <si>
    <t>166-516</t>
  </si>
  <si>
    <t>SPRING PIN ø10x45      A2</t>
  </si>
  <si>
    <t>166-518</t>
  </si>
  <si>
    <t>SPRING PIN ø8x24      A2</t>
  </si>
  <si>
    <t>166-519</t>
  </si>
  <si>
    <t>SPRING PIN ø10x20     A2</t>
  </si>
  <si>
    <t>166-520</t>
  </si>
  <si>
    <t>SPRING PIN ø10x30      A2</t>
  </si>
  <si>
    <t>166-524</t>
  </si>
  <si>
    <t>SPRING PIN ø3x12    A2</t>
  </si>
  <si>
    <t>166-525</t>
  </si>
  <si>
    <t>SPRING PIN ø10x26     A2</t>
  </si>
  <si>
    <t>166-528</t>
  </si>
  <si>
    <t>SPRING PIN ø6x40        ST</t>
  </si>
  <si>
    <t>166-529</t>
  </si>
  <si>
    <t>SPRING PIN ø3x16    A2</t>
  </si>
  <si>
    <t>166-530</t>
  </si>
  <si>
    <t>SPRING PIN ø3x10    A2</t>
  </si>
  <si>
    <t>166-535</t>
  </si>
  <si>
    <t>SPRING PIN ø4x26      A2</t>
  </si>
  <si>
    <t>166-536</t>
  </si>
  <si>
    <t>SPRING PIN ø4x32        A2</t>
  </si>
  <si>
    <t>166-537</t>
  </si>
  <si>
    <t>SPRING PIN ø10x60(LIGHT)   ST</t>
  </si>
  <si>
    <t>166-552</t>
  </si>
  <si>
    <t>SPRING PIN ø3x26    ST</t>
  </si>
  <si>
    <t>166-572</t>
  </si>
  <si>
    <t>PIN ø8x280    ST</t>
  </si>
  <si>
    <t>166-573</t>
  </si>
  <si>
    <t>PIN ø10x360    ST</t>
  </si>
  <si>
    <t>166-574</t>
  </si>
  <si>
    <t>PIN ø10x320    ST</t>
  </si>
  <si>
    <t>166-576</t>
  </si>
  <si>
    <t>PIN ø8x250    ST</t>
  </si>
  <si>
    <t>166-662</t>
  </si>
  <si>
    <t>SPIROL PIN ø3x14       ST</t>
  </si>
  <si>
    <t>166-663</t>
  </si>
  <si>
    <t>SPIROL PIN ø5X20      A2</t>
  </si>
  <si>
    <t>166-664</t>
  </si>
  <si>
    <t>SPIROL PIN ø6x26      A2</t>
  </si>
  <si>
    <t>166-665</t>
  </si>
  <si>
    <t>DROP NOSE PIN Ø6 X 66, ST</t>
  </si>
  <si>
    <t>166-855</t>
  </si>
  <si>
    <t>SPIROL PIN ø5x30       ST</t>
  </si>
  <si>
    <t>166-856</t>
  </si>
  <si>
    <t>SPIROL PIN ø6x40    ST</t>
  </si>
  <si>
    <t>166-857</t>
  </si>
  <si>
    <t>SPIROL PIN ø8x45    ST</t>
  </si>
  <si>
    <t>166-858</t>
  </si>
  <si>
    <t>SPIROL PIN ø4x30       ST</t>
  </si>
  <si>
    <t>166-864</t>
  </si>
  <si>
    <t>SPIROL PIN ø8x35      ST</t>
  </si>
  <si>
    <t>167-002-10</t>
  </si>
  <si>
    <t>POP RIVET ø6.4x17.8 (10 EA) MONEL DOMED</t>
  </si>
  <si>
    <t>167-003-05</t>
  </si>
  <si>
    <t>POP RIVET ø6.4x14.5 (5 EA) MONEL COUNTERSUNK</t>
  </si>
  <si>
    <t>167-004-10</t>
  </si>
  <si>
    <t>POP RIVET ø6.4x12.7 (10 EA) MONEL DOMED</t>
  </si>
  <si>
    <t>167-005-05</t>
  </si>
  <si>
    <t>POP RIVET ø4.8x20.3 (5 EA) MONEL COUNTERSUNK</t>
  </si>
  <si>
    <t>167-006-05</t>
  </si>
  <si>
    <t>POP RIVET ø4.8x16.5 (5 EA) MONEL DOMED</t>
  </si>
  <si>
    <t>167-007-10</t>
  </si>
  <si>
    <t>POP RIVET ø4.8x9.9 (10 EA) MONEL DOMED</t>
  </si>
  <si>
    <t>167-008-05</t>
  </si>
  <si>
    <t>POP RIVET ø4.8x25.4 (5 EA) ALU. DOMED</t>
  </si>
  <si>
    <t>167-018-10</t>
  </si>
  <si>
    <t>POP RIVET ø4.8x12.7 (10 EA) MONEL DOMED</t>
  </si>
  <si>
    <t>167-022-05</t>
  </si>
  <si>
    <t>POP RIVET ø4.8x12.7 (5 EA) MONEL COUNTERSUNK</t>
  </si>
  <si>
    <t>167-030</t>
  </si>
  <si>
    <t>POP RIVET   (ø4.8x11.0) ST</t>
  </si>
  <si>
    <t>167-031</t>
  </si>
  <si>
    <t>POP RIV.LD850(ø6.4x12.7)ST.MDL</t>
  </si>
  <si>
    <t>167-032</t>
  </si>
  <si>
    <t>POP RIVET, ø4.8x3.5-6 CBN S ST</t>
  </si>
  <si>
    <t>167-033</t>
  </si>
  <si>
    <t>POP RIVET, ø4.8x6-8.5 CBN L ST</t>
  </si>
  <si>
    <t>167-053</t>
  </si>
  <si>
    <t>POP RIVETø4.8x8.5-11 CBN XL ST</t>
  </si>
  <si>
    <t>168-010</t>
  </si>
  <si>
    <t>CLEVIS PIN ø6.5x17.5 (HF) St</t>
  </si>
  <si>
    <t>168-011</t>
  </si>
  <si>
    <t>CLEVIS PIN ø8x20.5 (HF)  ST</t>
  </si>
  <si>
    <t>168-012</t>
  </si>
  <si>
    <t>CLEVIS PIN ø9.5x23 (HF)  ST</t>
  </si>
  <si>
    <t>168-013</t>
  </si>
  <si>
    <t>CLEVIS PIN ø11x28 (HF)  ST</t>
  </si>
  <si>
    <t>168-014</t>
  </si>
  <si>
    <t>CLEVIS PIN ø13x32 (HF)  ST</t>
  </si>
  <si>
    <t>168-014-01R</t>
  </si>
  <si>
    <t>CLEVIS PIN ø13x32+SPL.PIN, F204TD W6/7</t>
  </si>
  <si>
    <t>168-015</t>
  </si>
  <si>
    <t>CLEVIS PIN 13x40   ST</t>
  </si>
  <si>
    <t>168-018</t>
  </si>
  <si>
    <t>CLEVIS PIN ø19x54  (HF)   ST</t>
  </si>
  <si>
    <t>168-018-01R</t>
  </si>
  <si>
    <t>CLEVIS PIN ø19x54+SPL.PIN, F404TD ø12</t>
  </si>
  <si>
    <t>168-019</t>
  </si>
  <si>
    <t>CLEVIS PIN ø11x40 (HF)   ST</t>
  </si>
  <si>
    <t>168-021</t>
  </si>
  <si>
    <t>CLEVIS PIN ø15.8X38(HF)   ST</t>
  </si>
  <si>
    <t>168-021-01R</t>
  </si>
  <si>
    <t>CLEVIS PIN ø16x38+SPL.PIN, F204TD W8</t>
  </si>
  <si>
    <t>168-022</t>
  </si>
  <si>
    <t>CLEVIS PIN ø15.8x45(HF)  ST</t>
  </si>
  <si>
    <t>168-022-01R</t>
  </si>
  <si>
    <t>CLEVIS PIN ø16x45+SPL.PIN, F304TD</t>
  </si>
  <si>
    <t>168-023</t>
  </si>
  <si>
    <t>CLEVIS PIN ø19x45(HF)  ST</t>
  </si>
  <si>
    <t>168-024</t>
  </si>
  <si>
    <t>CLEVIS PIN ø22x55(HF)  ST</t>
  </si>
  <si>
    <t>168-024-01R</t>
  </si>
  <si>
    <t>CLEVIS PIN ø22x54+SPL.PIN, F404TD ø14</t>
  </si>
  <si>
    <t>168-025</t>
  </si>
  <si>
    <t>CLEVIS PIN ø22x61(HF)  ST</t>
  </si>
  <si>
    <t>169-001</t>
  </si>
  <si>
    <t>HOOK BOLT M6S 8x60    ST</t>
  </si>
  <si>
    <t>169-002</t>
  </si>
  <si>
    <t>HOOK BOLT M6S 10x60  ST</t>
  </si>
  <si>
    <t>169-003</t>
  </si>
  <si>
    <t>HOOK BOLT M6S 12x75   ST</t>
  </si>
  <si>
    <t>169-004</t>
  </si>
  <si>
    <t>HOOK BOLT M6S 12X130       ST</t>
  </si>
  <si>
    <t>169-005</t>
  </si>
  <si>
    <t>HOOK BOLT M6S 10x90   ST</t>
  </si>
  <si>
    <t>170-005</t>
  </si>
  <si>
    <t>BEAR NUT APH 830 (M8x15)   AL</t>
  </si>
  <si>
    <t>170-007</t>
  </si>
  <si>
    <t>BLIND RIVET NUT M8, C.SUNK  ST</t>
  </si>
  <si>
    <t>170-102</t>
  </si>
  <si>
    <t>INSERT THREAD M8x8      ST</t>
  </si>
  <si>
    <t>170-103</t>
  </si>
  <si>
    <t>INSERT THREAD M6x6   ST.ST</t>
  </si>
  <si>
    <t>170-107</t>
  </si>
  <si>
    <t>INSERT THREAD M16X24       ST</t>
  </si>
  <si>
    <t>171-007</t>
  </si>
  <si>
    <t>SELFT SCREW RTS 4.8x13   ST</t>
  </si>
  <si>
    <t>171-019</t>
  </si>
  <si>
    <t>SELFT SCREW RTS  4.8x9.5   ST</t>
  </si>
  <si>
    <t>171-021</t>
  </si>
  <si>
    <t>S/TAP POZICSK 3.5x13 B ST</t>
  </si>
  <si>
    <t>171-023</t>
  </si>
  <si>
    <t>SELFT SCREW RT-PT8 16x12(ø4.6)</t>
  </si>
  <si>
    <t>171-024</t>
  </si>
  <si>
    <t>SELFT SCREW RT PT8-16x20(ø4.6)</t>
  </si>
  <si>
    <t>171-026</t>
  </si>
  <si>
    <t>S/TAP POZIPAN No12x5/8B</t>
  </si>
  <si>
    <t>171-029</t>
  </si>
  <si>
    <t>SELFT.SCREW RTS 3.5x13  ST</t>
  </si>
  <si>
    <t>171-033</t>
  </si>
  <si>
    <t>SCREW KFTS ST 5.5x16</t>
  </si>
  <si>
    <t>171-034</t>
  </si>
  <si>
    <t>SCREW KFTS ST 4.8x13</t>
  </si>
  <si>
    <t>171-038</t>
  </si>
  <si>
    <t>SELFT SCREW RT-PT8 16x25(ø4.6)</t>
  </si>
  <si>
    <t>171-039</t>
  </si>
  <si>
    <t>SELFT.SCREW RTS 6,3x25</t>
  </si>
  <si>
    <t>171-040</t>
  </si>
  <si>
    <t>SELFT.SCREW RTS 4,2x19  ST</t>
  </si>
  <si>
    <t>171-047</t>
  </si>
  <si>
    <t>SELFT.SCREW FTS 3.5x9,5  ST</t>
  </si>
  <si>
    <t>171-049</t>
  </si>
  <si>
    <t>SELFT.SCREW FTS2 4,2X19  ST</t>
  </si>
  <si>
    <t>171-052</t>
  </si>
  <si>
    <t>SCREW KFTS ST 4.8x19</t>
  </si>
  <si>
    <t>171-056</t>
  </si>
  <si>
    <t>SELFT.SCREW A4-RTS 4.2x9.5  ST</t>
  </si>
  <si>
    <t>171-059</t>
  </si>
  <si>
    <t>SELFT SCREW RXK  4.8x9.5   ST</t>
  </si>
  <si>
    <t>171-065</t>
  </si>
  <si>
    <t>SELFT.SCREW RTS 6,3x19 ISO</t>
  </si>
  <si>
    <t>172-003</t>
  </si>
  <si>
    <t>PIN ø6x53 (NO HOLE)     AL</t>
  </si>
  <si>
    <t>172-009</t>
  </si>
  <si>
    <t>PIN ø10x22 (NO HOLE)  AL</t>
  </si>
  <si>
    <t>172-017</t>
  </si>
  <si>
    <t>NUT TUBE ø16-84/M10        ST</t>
  </si>
  <si>
    <t>172-018</t>
  </si>
  <si>
    <t>NUT TUBE ø16-105/M10       ST</t>
  </si>
  <si>
    <t>172-023</t>
  </si>
  <si>
    <t>NUT TUBE ø16-151/M10        ST</t>
  </si>
  <si>
    <t>172-024</t>
  </si>
  <si>
    <t>NUT TUBE ø16-174/M10       ST</t>
  </si>
  <si>
    <t>172-026</t>
  </si>
  <si>
    <t>NUT TUBE ø16-79/M10        ST</t>
  </si>
  <si>
    <t>172-027</t>
  </si>
  <si>
    <t>NUT TUBE ø16-96 / M10    ST</t>
  </si>
  <si>
    <t>172-028</t>
  </si>
  <si>
    <t>NUT T. ø16-108/M10</t>
  </si>
  <si>
    <t>172-029</t>
  </si>
  <si>
    <t>NUT TUBE ø16-117/M10      ST</t>
  </si>
  <si>
    <t>172-030</t>
  </si>
  <si>
    <t>NUT TUBE ø16-126/M10   ST</t>
  </si>
  <si>
    <t>172-031</t>
  </si>
  <si>
    <t>NUT T. ø16-138/M10          ST</t>
  </si>
  <si>
    <t>172-032</t>
  </si>
  <si>
    <t>NUT T. ø16-148/M10          ST</t>
  </si>
  <si>
    <t>172-033</t>
  </si>
  <si>
    <t>NUT T. ø16-160/M10          ST</t>
  </si>
  <si>
    <t>172-038</t>
  </si>
  <si>
    <t>SHAFT ø20x38 AL</t>
  </si>
  <si>
    <t>172-039</t>
  </si>
  <si>
    <t>NUT T. ø16-69/M10(232/F7)</t>
  </si>
  <si>
    <t>172-041</t>
  </si>
  <si>
    <t>SHAFT ø14x27 AL</t>
  </si>
  <si>
    <t>172-045</t>
  </si>
  <si>
    <t>PIN ø14x40    AL</t>
  </si>
  <si>
    <t>172-046</t>
  </si>
  <si>
    <t>PIN ø16x49    AL</t>
  </si>
  <si>
    <t>172-047</t>
  </si>
  <si>
    <t>PIN ø20x62,6    AL</t>
  </si>
  <si>
    <t>172-056</t>
  </si>
  <si>
    <t>SHAFT ø10x24  AL</t>
  </si>
  <si>
    <t>174-042-02</t>
  </si>
  <si>
    <t>TIE ROD ASSY (FORK/T)</t>
  </si>
  <si>
    <t>174-042-03</t>
  </si>
  <si>
    <t>TIE ROD RIGG.SCREW SET(2 PCS)</t>
  </si>
  <si>
    <t>174-042-04</t>
  </si>
  <si>
    <t>TIE ROD ASSY (2 PCS)</t>
  </si>
  <si>
    <t>174-075-01</t>
  </si>
  <si>
    <t>RIGG.SCREW FLX B7 PACKAGE</t>
  </si>
  <si>
    <t>174-078-01</t>
  </si>
  <si>
    <t>RIGG.SCREW FLX D12 PACKAGE</t>
  </si>
  <si>
    <t>174-101-01</t>
  </si>
  <si>
    <t>TOGGLE 1/4 eye/frk ASSY</t>
  </si>
  <si>
    <t>174-102-01</t>
  </si>
  <si>
    <t>TOGGLE 5/16 eye/frk  ASSY</t>
  </si>
  <si>
    <t>174-103-01</t>
  </si>
  <si>
    <t>TOGGLE 3/8 eye/frk ASSY</t>
  </si>
  <si>
    <t>174-104-01</t>
  </si>
  <si>
    <t>TOGGLE 7/16 eye/frk ASSY</t>
  </si>
  <si>
    <t>174-105-01</t>
  </si>
  <si>
    <t>TOGGLE 1/2 eye/frk ASSY</t>
  </si>
  <si>
    <t>174-106-01</t>
  </si>
  <si>
    <t>TOGGLE 5/8 eye/frk ASSY</t>
  </si>
  <si>
    <t>174-107-01</t>
  </si>
  <si>
    <t>TOGGLE 3/4 eye/frk16 ASSY</t>
  </si>
  <si>
    <t>174-122-01</t>
  </si>
  <si>
    <t>TOGGLE ø6 T/frk ASSY</t>
  </si>
  <si>
    <t>174-123-01</t>
  </si>
  <si>
    <t>TOGGLE ø7 T/frk ASSY</t>
  </si>
  <si>
    <t>174-124-01</t>
  </si>
  <si>
    <t>TOGGLE ø8 T/frk ASSY</t>
  </si>
  <si>
    <t>174-127-01</t>
  </si>
  <si>
    <t>TOGGLE ø4 T/frk ASSY</t>
  </si>
  <si>
    <t>174-128-01</t>
  </si>
  <si>
    <t>TOGGLE ø5 T/frk ASSY</t>
  </si>
  <si>
    <t>174-132-01</t>
  </si>
  <si>
    <t>TOGGLE 3/4 eye/frk19 ASSY</t>
  </si>
  <si>
    <t>174-134-01</t>
  </si>
  <si>
    <t>TOGGLE 7/8 EYE/FRK19 Mk2 ASSY</t>
  </si>
  <si>
    <t>174-135-01</t>
  </si>
  <si>
    <t>TOGGLE 7/8 EYE/FRK22 Mk2 ASSY</t>
  </si>
  <si>
    <t>174-136</t>
  </si>
  <si>
    <t>TOGGLE ø3 T/EYE</t>
  </si>
  <si>
    <t>174-137</t>
  </si>
  <si>
    <t>TOGGLE ø4 T/EYE</t>
  </si>
  <si>
    <t>174-138</t>
  </si>
  <si>
    <t>TOGGLE ø5 T/EYE</t>
  </si>
  <si>
    <t>174-139</t>
  </si>
  <si>
    <t>TOGGLE ø6 T/EYE</t>
  </si>
  <si>
    <t>174-140</t>
  </si>
  <si>
    <t>TOGGLE ø7 T/EYE</t>
  </si>
  <si>
    <t>174-141</t>
  </si>
  <si>
    <t>TOGGLE ø8 T/EYE</t>
  </si>
  <si>
    <t>174-143</t>
  </si>
  <si>
    <t>TOGGLE ø10 T/EYE</t>
  </si>
  <si>
    <t>174-208-01</t>
  </si>
  <si>
    <t>SHROUD ADJUSTER DOUBLE Ø5mm</t>
  </si>
  <si>
    <t>174-219-01</t>
  </si>
  <si>
    <t>SHROUD ADJUSTER,SINGLE Ø6mm</t>
  </si>
  <si>
    <t>174-221-01</t>
  </si>
  <si>
    <t>SHROUD ADJUSTER SINGLE Ø5mm</t>
  </si>
  <si>
    <t>174-223</t>
  </si>
  <si>
    <t>HIGHFIELD LEVER, WIRE ø4</t>
  </si>
  <si>
    <t>174-308</t>
  </si>
  <si>
    <t>PELICAN ADJUST/WHEEL(W5546)</t>
  </si>
  <si>
    <t>174-309</t>
  </si>
  <si>
    <t>PELICAN ADJ./NO WHEEL(W5556)</t>
  </si>
  <si>
    <t>174-321-01</t>
  </si>
  <si>
    <t>RIG.SCREW(Br/SP)1/4-frk/frk</t>
  </si>
  <si>
    <t>174-321-05</t>
  </si>
  <si>
    <t>RIG.SCREW(Br/SP)1/4-ø3/frk</t>
  </si>
  <si>
    <t>174-321-06</t>
  </si>
  <si>
    <t>RIG.SCREW(Br/SP)1/4-ø4/frk</t>
  </si>
  <si>
    <t>174-321-13</t>
  </si>
  <si>
    <t>RIG.SCR(Br/SP)1/4-frk/tgl MK2</t>
  </si>
  <si>
    <t>174-321-15</t>
  </si>
  <si>
    <t>RIG.SCREW(Br/SP)1/4-ø3 /R9</t>
  </si>
  <si>
    <t>174-321-16</t>
  </si>
  <si>
    <t>RIG.SCREW(Br/SP)1/4-ø3 /R11</t>
  </si>
  <si>
    <t>174-321-17</t>
  </si>
  <si>
    <t>RIG.SCREW(Br/SP)1/4-ø4 /R11</t>
  </si>
  <si>
    <t>174-321-19</t>
  </si>
  <si>
    <t>RIG.SCREW(Br/SP)1/4 OPEN /R11</t>
  </si>
  <si>
    <t>174-321-23</t>
  </si>
  <si>
    <t>RIG.SCREW(Br/SP)1/4-ø4 /R9</t>
  </si>
  <si>
    <t>174-321-26</t>
  </si>
  <si>
    <t>RIG.SCREW(Br/SP)1/4-open/tgl</t>
  </si>
  <si>
    <t>174-321-28</t>
  </si>
  <si>
    <t>RIG.SCREW(Br/SP)1/4-OPEN/FORK</t>
  </si>
  <si>
    <t>174-321-31</t>
  </si>
  <si>
    <t>RIG.SCREW(Br/SP)1/4-ø4/OPEN</t>
  </si>
  <si>
    <t>174-321-39</t>
  </si>
  <si>
    <t>RIG.SCR(Br/SP)1/4-ø3/tgl MK2</t>
  </si>
  <si>
    <t>174-321-40</t>
  </si>
  <si>
    <t>RIG.SCR(Br/SP)1/4-ø4/tgl MK2</t>
  </si>
  <si>
    <t>174-321-45</t>
  </si>
  <si>
    <t>RIG.SCREW(Br/SP)1/4-ø3/EYE</t>
  </si>
  <si>
    <t>174-321-46</t>
  </si>
  <si>
    <t>RIG.SCREW(Br/SP)1/4-ø4/EYE</t>
  </si>
  <si>
    <t>174-322-01</t>
  </si>
  <si>
    <t>RIG.SCREW(Br/SP)5/16-frk/frk</t>
  </si>
  <si>
    <t>174-322-05</t>
  </si>
  <si>
    <t>RIG.SCREW(Br/SP)5/16-ø4/frk</t>
  </si>
  <si>
    <t>174-322-06</t>
  </si>
  <si>
    <t>RIG.SCREW(Br/SP)5/16-ø5/frk</t>
  </si>
  <si>
    <t>174-322-13</t>
  </si>
  <si>
    <t>RIG.SC(Br/SP)5/16-frk/tgl MK2</t>
  </si>
  <si>
    <t>174-322-15</t>
  </si>
  <si>
    <t>RIG.SCREW(Br/SP)5/16-ø5 /R9</t>
  </si>
  <si>
    <t>174-322-16</t>
  </si>
  <si>
    <t>RIG.SCREW(Br/SP)5/16-ø5 /R11</t>
  </si>
  <si>
    <t>174-322-17</t>
  </si>
  <si>
    <t>RIG.SCREW(Br/SP)5/16-ø5 /R14</t>
  </si>
  <si>
    <t>174-322-18</t>
  </si>
  <si>
    <t>RIG.SCREW(Br/SP)5/16 OPEN /R9</t>
  </si>
  <si>
    <t>174-322-19</t>
  </si>
  <si>
    <t>RIG.SCREW(Br/SP)5/16 OPEN /R11</t>
  </si>
  <si>
    <t>174-322-20</t>
  </si>
  <si>
    <t>RIG.SCREW(Br/SP)5/16 OPEN /R14</t>
  </si>
  <si>
    <t>174-322-21</t>
  </si>
  <si>
    <t>RIG.SCREW(Br/SP)5/16-T/ø4</t>
  </si>
  <si>
    <t>174-322-26</t>
  </si>
  <si>
    <t>RIG.SCR(Br/SP)5/16-op/tgl Mk2</t>
  </si>
  <si>
    <t>174-322-28</t>
  </si>
  <si>
    <t>RIG.SCREW(Br/SP)5/16-OPEN/FORK</t>
  </si>
  <si>
    <t>174-322-30</t>
  </si>
  <si>
    <t>RIG.SCREW(Br/SP)5/16-ø4/OPEN</t>
  </si>
  <si>
    <t>174-322-31</t>
  </si>
  <si>
    <t>RIG.SCREW(Br/SP)5/16-ø5/OPEN</t>
  </si>
  <si>
    <t>174-322-34</t>
  </si>
  <si>
    <t>RIG.SCREW(Br/SP)5/16 FRK/R9</t>
  </si>
  <si>
    <t>174-322-35</t>
  </si>
  <si>
    <t>RIG.SCREW(Br/SP)5/16 FRK/R11</t>
  </si>
  <si>
    <t>174-322-39</t>
  </si>
  <si>
    <t>RIG.SC(Br/SP)5/16-ø4/tgl MK2</t>
  </si>
  <si>
    <t>174-322-40</t>
  </si>
  <si>
    <t>RIG.SC(Br/SP)5/16-ø5/tgl MK2</t>
  </si>
  <si>
    <t>174-322-45</t>
  </si>
  <si>
    <t>RIG.SCREW(Br/SP)5/16-ø4/EYE</t>
  </si>
  <si>
    <t>174-322-46</t>
  </si>
  <si>
    <t>RIG.SCREW(Br/SP)5/16-ø5/EYE</t>
  </si>
  <si>
    <t>174-323-01</t>
  </si>
  <si>
    <t>RIG.SCREW(Br/SP)3/8-frk/frk</t>
  </si>
  <si>
    <t>174-323-05</t>
  </si>
  <si>
    <t>RIG.SCREW(Br/SP)3/8-ø5/frk</t>
  </si>
  <si>
    <t>174-323-06</t>
  </si>
  <si>
    <t>RIG.SCREW(Br/SP)3/8-ø6/frk</t>
  </si>
  <si>
    <t>174-323-13</t>
  </si>
  <si>
    <t>RIG.SC(Br/SP)3/8-frk/tgl MK2</t>
  </si>
  <si>
    <t>174-323-15</t>
  </si>
  <si>
    <t>RIG.SCREW(Br/SP)3/8-ø6/R11</t>
  </si>
  <si>
    <t>174-323-16</t>
  </si>
  <si>
    <t>RIG.SCREW(Br/SP)3/8-ø6/R14</t>
  </si>
  <si>
    <t>174-323-18</t>
  </si>
  <si>
    <t>RIG.SCREW(Br/SP)3/8 OPEN/R11</t>
  </si>
  <si>
    <t>174-323-21</t>
  </si>
  <si>
    <t>RIG.SCREW(Br/SP)3/8-T/ø5</t>
  </si>
  <si>
    <t>174-323-26</t>
  </si>
  <si>
    <t>RIG.SCR(Br/SP)3/8-op/tgl Mk2</t>
  </si>
  <si>
    <t>174-323-28</t>
  </si>
  <si>
    <t>RIG.SCREW(Br/SP)3/8-OPEN/FORK</t>
  </si>
  <si>
    <t>174-323-30</t>
  </si>
  <si>
    <t>RIG.SCREW(Br/SP)3/8-ø5/OPEN</t>
  </si>
  <si>
    <t>174-323-31</t>
  </si>
  <si>
    <t>RIG.SCREW(Br/SP)3/8-ø6/OPEN</t>
  </si>
  <si>
    <t>174-323-34</t>
  </si>
  <si>
    <t>RIG.SCREW(Br/SP)3/8 FRK/R11</t>
  </si>
  <si>
    <t>174-323-39</t>
  </si>
  <si>
    <t>RIG.SC(Br/SP)3/8-ø5/tgl Mk2</t>
  </si>
  <si>
    <t>174-323-40</t>
  </si>
  <si>
    <t>RIG.SC(Br/SP)3/8-ø6/tgl MK2</t>
  </si>
  <si>
    <t>174-323-45</t>
  </si>
  <si>
    <t>RIG.SCREW(Br/SP)3/8-ø5/EYE</t>
  </si>
  <si>
    <t>174-323-46</t>
  </si>
  <si>
    <t>RIG.SCREW(Br/SP)3/8-ø6/EYE</t>
  </si>
  <si>
    <t>174-324-01</t>
  </si>
  <si>
    <t>RIG.SCREW(Br/SP)7/16-frk/frk</t>
  </si>
  <si>
    <t>174-324-05</t>
  </si>
  <si>
    <t>RIG.SCREW(Br/SP)7/16-ø6/frk</t>
  </si>
  <si>
    <t>174-324-06</t>
  </si>
  <si>
    <t>RIG.SCREW(Br/SP)7/16-ø7/frk</t>
  </si>
  <si>
    <t>174-324-13</t>
  </si>
  <si>
    <t>RIG.SC(Br/SP)7/16-frk/tgl MK2</t>
  </si>
  <si>
    <t>174-324-15</t>
  </si>
  <si>
    <t>RIG.SCREW(Br/SP)7/16-ø7/R11</t>
  </si>
  <si>
    <t>174-324-16</t>
  </si>
  <si>
    <t>RIG.SCREW(Br/SP)7/16-ø7/R14</t>
  </si>
  <si>
    <t>174-324-18</t>
  </si>
  <si>
    <t>RIG.SCREW(Br/SP)7/16 OPEN/R11</t>
  </si>
  <si>
    <t>174-324-19</t>
  </si>
  <si>
    <t>RIG.SCREW(Br/SP)7/16 OPEN/R14</t>
  </si>
  <si>
    <t>174-324-21</t>
  </si>
  <si>
    <t>RIG.SCREW(Br/SP)7/16-ø6/T</t>
  </si>
  <si>
    <t>174-324-22</t>
  </si>
  <si>
    <t>RIG.SCREW(Br/SP)7/16-T/frk</t>
  </si>
  <si>
    <t>174-324-23</t>
  </si>
  <si>
    <t>RIG.SCREW(Br/SP)7/16-T/T</t>
  </si>
  <si>
    <t>174-324-26</t>
  </si>
  <si>
    <t>RIG.SCR(Br/SP)7/16-op/tgl Mk2</t>
  </si>
  <si>
    <t>174-324-28</t>
  </si>
  <si>
    <t>RIG.SCREW(Br/SP)7/16-OPEN/FORK</t>
  </si>
  <si>
    <t>174-324-30</t>
  </si>
  <si>
    <t>RIG.SCREW(Br/SP)7/16-ø6/OPEN</t>
  </si>
  <si>
    <t>174-324-31</t>
  </si>
  <si>
    <t>RIG.SCREW(Br/SP)7/16-ø7/OPEN</t>
  </si>
  <si>
    <t>174-324-34</t>
  </si>
  <si>
    <t>RIG.SCREW(Br/SP)7/16 FRK/R11</t>
  </si>
  <si>
    <t>174-324-35</t>
  </si>
  <si>
    <t>RIG.SCREW(Br/SP)7/16 FRK/R14</t>
  </si>
  <si>
    <t>174-324-39</t>
  </si>
  <si>
    <t>RIG.SC(Br/SP)7/16-ø6/tgl MK2</t>
  </si>
  <si>
    <t>174-324-40</t>
  </si>
  <si>
    <t>RIG.SC(Br/SP)7/16-ø7/tgl MK2</t>
  </si>
  <si>
    <t>174-324-43</t>
  </si>
  <si>
    <t>RIG.SCREW(Br/SP)7/16-FRK/EYE</t>
  </si>
  <si>
    <t>174-324-45</t>
  </si>
  <si>
    <t>RIG.SCREW(Br/SP)7/16-ø6/EYE</t>
  </si>
  <si>
    <t>174-324-46</t>
  </si>
  <si>
    <t>RIG.SCREW(Br/SP)7/16-ø7/EYE</t>
  </si>
  <si>
    <t>174-324-47</t>
  </si>
  <si>
    <t>RIG.SCREW(Br/SP)7/16-EYE/EYE</t>
  </si>
  <si>
    <t>174-324-48</t>
  </si>
  <si>
    <t>RIG.SCREW(Br/SP)7/16-OPEN/EYE</t>
  </si>
  <si>
    <t>174-324-87</t>
  </si>
  <si>
    <t>RIG.SCR(Br/SP)7/16-ø7/R22,SPR</t>
  </si>
  <si>
    <t>174-325-01</t>
  </si>
  <si>
    <t>RIG.SCREW(Br/SP)1/2-frk/frk</t>
  </si>
  <si>
    <t>174-325-05</t>
  </si>
  <si>
    <t>RIG.SCREW(Br/SP)1/2-ø7/frk</t>
  </si>
  <si>
    <t>174-325-06</t>
  </si>
  <si>
    <t>RIG.SCREW(Br/SP)1/2-ø8/frk</t>
  </si>
  <si>
    <t>174-325-13</t>
  </si>
  <si>
    <t>RIG.SC(Br/SP)1/2-frk/tgl MK2</t>
  </si>
  <si>
    <t>174-325-15</t>
  </si>
  <si>
    <t>RIG.SCREW(Br/SP)1/2-ø8/R11</t>
  </si>
  <si>
    <t>174-325-16</t>
  </si>
  <si>
    <t>RIG.SCREW(Br/SP)1/2-ø8/R14</t>
  </si>
  <si>
    <t>174-325-18</t>
  </si>
  <si>
    <t>RIG.SCREW(Br/SP)1/2 OPEN/R11</t>
  </si>
  <si>
    <t>174-325-19</t>
  </si>
  <si>
    <t>RIG.SCREW(Br/SP)1/2 OPEN/R14</t>
  </si>
  <si>
    <t>174-325-26</t>
  </si>
  <si>
    <t>RIG.SCR(Br/SP)1/2-op/tgl Mk2</t>
  </si>
  <si>
    <t>174-325-28</t>
  </si>
  <si>
    <t>RIG.SCREW(Br/SP)1/2-OPEN/FORK</t>
  </si>
  <si>
    <t>174-325-30</t>
  </si>
  <si>
    <t>RIG.SCREW(Br/SP)1/2-ø7/OPEN</t>
  </si>
  <si>
    <t>174-325-31</t>
  </si>
  <si>
    <t>RIG.SCREW(Br/SP)1/2-ø8/OPEN</t>
  </si>
  <si>
    <t>174-325-34</t>
  </si>
  <si>
    <t>RIG.SCREW(Br/SP)1/2 FRK/R11</t>
  </si>
  <si>
    <t>174-325-35</t>
  </si>
  <si>
    <t>RIG.SCREW(Br/SP)1/2 FRK/R14</t>
  </si>
  <si>
    <t>174-325-39</t>
  </si>
  <si>
    <t>RIG.SC(Br/SP)1/2-ø7/tgl MK2</t>
  </si>
  <si>
    <t>174-325-40</t>
  </si>
  <si>
    <t>RIG.SC(Br/SP)1/2-ø8/tgl MK2</t>
  </si>
  <si>
    <t>174-325-43</t>
  </si>
  <si>
    <t>RIG.SCREW(Br/SP)1/2-FRK/EYE</t>
  </si>
  <si>
    <t>174-325-45</t>
  </si>
  <si>
    <t>RIG.SCREW(Br/SP)1/2-ø7/EYE</t>
  </si>
  <si>
    <t>174-325-46</t>
  </si>
  <si>
    <t>RIG.SCREW(Br/SP)1/2-ø8/EYE</t>
  </si>
  <si>
    <t>174-325-48</t>
  </si>
  <si>
    <t>RIG.SCREW(Br/SP)1/2-OPEN/EYE</t>
  </si>
  <si>
    <t>174-325-85</t>
  </si>
  <si>
    <t>RIG.SCR(Br/SP)1/2 OPEN/R22,SPR</t>
  </si>
  <si>
    <t>174-325-87</t>
  </si>
  <si>
    <t>RIG.SCR(Br/SP)1/2-ø8/R22,SPR</t>
  </si>
  <si>
    <t>174-326-01</t>
  </si>
  <si>
    <t>RIG.SCREW(Br/SP)5/8-frk/frk</t>
  </si>
  <si>
    <t>174-326-05</t>
  </si>
  <si>
    <t>RIG.SCREW(Br/SP)5/8-ø8/frk</t>
  </si>
  <si>
    <t>174-326-06</t>
  </si>
  <si>
    <t>RIG.SCREW(Br/SP)5/8-ø10/frk</t>
  </si>
  <si>
    <t>174-326-13</t>
  </si>
  <si>
    <t>RIG.SC(Br/SP)5/8-frk/tgl Mk2</t>
  </si>
  <si>
    <t>174-326-15</t>
  </si>
  <si>
    <t>RIG.SCREW(Br/SP)5/8-ø10/R14</t>
  </si>
  <si>
    <t>174-326-18</t>
  </si>
  <si>
    <t>RIG.SCREW(Br/SP)5/8 OPEN/R14</t>
  </si>
  <si>
    <t>174-326-26</t>
  </si>
  <si>
    <t>RIG.SCR(Br/SP)5/8-op/tgl Mk2</t>
  </si>
  <si>
    <t>174-326-28</t>
  </si>
  <si>
    <t>RIG.SCREW(Br/SP)5/8-OPEN/FORK</t>
  </si>
  <si>
    <t>174-326-30</t>
  </si>
  <si>
    <t>RIG.SCREW(Br/SP)5/8-ø8/OPEN</t>
  </si>
  <si>
    <t>174-326-31</t>
  </si>
  <si>
    <t>RIG.SCREW(Br/SP)5/8-ø10/OPEN</t>
  </si>
  <si>
    <t>174-326-34</t>
  </si>
  <si>
    <t>RIG.SCREW(Br/SP)5/8 FRK/R14</t>
  </si>
  <si>
    <t>174-326-39</t>
  </si>
  <si>
    <t>RIG.SC(Br/SP)5/8-ø8/tgl Mk2</t>
  </si>
  <si>
    <t>174-326-40</t>
  </si>
  <si>
    <t>RIG.SC(Br/SP)5/8-ø10/tgl Mk2</t>
  </si>
  <si>
    <t>174-326-43</t>
  </si>
  <si>
    <t>RIG.SCREW(Br/SP)5/8-FRK/EYE</t>
  </si>
  <si>
    <t>174-326-45</t>
  </si>
  <si>
    <t>RIG.SCREW(Br/SP)5/8-ø8/EYE</t>
  </si>
  <si>
    <t>174-326-46</t>
  </si>
  <si>
    <t>RIG.SCREW(Br/SP)5/8-ø10/EYE</t>
  </si>
  <si>
    <t>174-326-47</t>
  </si>
  <si>
    <t>RIG.SCREW(Br/SP)5/8-EYE/EYE</t>
  </si>
  <si>
    <t>174-326-48</t>
  </si>
  <si>
    <t>RIG.SCREW(Br/SP)5/8-OPEN/EYE</t>
  </si>
  <si>
    <t>174-326-85</t>
  </si>
  <si>
    <t>RIG.SCR(Br/SP)5/8 OPEN/R22,SPR</t>
  </si>
  <si>
    <t>174-326-87</t>
  </si>
  <si>
    <t>RIG.SCR(Br/SP)5/8-ø10/R22,SPR</t>
  </si>
  <si>
    <t>174-326-99</t>
  </si>
  <si>
    <t>RIG.SCREW BODY 5/8 +SPLIT PINS</t>
  </si>
  <si>
    <t>174-327-01</t>
  </si>
  <si>
    <t>RIG.SCREW(Br/SP)3/4-frk/frk16</t>
  </si>
  <si>
    <t>174-327-02</t>
  </si>
  <si>
    <t>RIG.SCREW(Br/SP)3/4-frk/frk19</t>
  </si>
  <si>
    <t>174-327-05</t>
  </si>
  <si>
    <t>RIG.SCREW(Br/SP)3/4-ø10/frk16</t>
  </si>
  <si>
    <t>174-327-06</t>
  </si>
  <si>
    <t>RIG.SCREW(Br/SP)3/4-ø12/frk16</t>
  </si>
  <si>
    <t>174-327-07</t>
  </si>
  <si>
    <t>RIG.SCREW(Br/SP)3/4-ø10/frk19</t>
  </si>
  <si>
    <t>174-327-08</t>
  </si>
  <si>
    <t>RIG.SCREW(Br/SP)3/4-ø12/frk19</t>
  </si>
  <si>
    <t>174-327-13</t>
  </si>
  <si>
    <t>RIG.SC(Br/SP)3/4-frk/tgl16 MK2</t>
  </si>
  <si>
    <t>174-327-14</t>
  </si>
  <si>
    <t>RIG.SC(Br/SP)3/4-frk/tgl19 MK2</t>
  </si>
  <si>
    <t>174-327-26</t>
  </si>
  <si>
    <t>RIG.SC(Br/SP)3/4-op/tgl16 Mk2</t>
  </si>
  <si>
    <t>174-327-27</t>
  </si>
  <si>
    <t>RIG.SC(Br/SP)3/4-op/tgl19 Mk2</t>
  </si>
  <si>
    <t>174-327-28</t>
  </si>
  <si>
    <t>RIG.SCREW(Br/SP)3/4-OPEN/FRK16</t>
  </si>
  <si>
    <t>174-327-29</t>
  </si>
  <si>
    <t>RIG.SCREW(Br/SP)3/4-OPEN/FRK19</t>
  </si>
  <si>
    <t>174-327-30</t>
  </si>
  <si>
    <t>RIG.SCREW(Br/SP)3/4-ø10/OPEN</t>
  </si>
  <si>
    <t>174-327-31</t>
  </si>
  <si>
    <t>RIG.SCREW(Br/SP)3/4-ø12/OPEN</t>
  </si>
  <si>
    <t>174-327-39</t>
  </si>
  <si>
    <t>RIG.SC(Br/SP)3/4-ø10/tgl16 MK2</t>
  </si>
  <si>
    <t>174-327-40</t>
  </si>
  <si>
    <t>RIG.SC(Br/SP)3/4-ø12/tgl16 MK2</t>
  </si>
  <si>
    <t>174-327-41</t>
  </si>
  <si>
    <t>RIG.SC(Br/SP)3/4-ø10/tgl19 MK2</t>
  </si>
  <si>
    <t>174-327-42</t>
  </si>
  <si>
    <t>RIG.SC(Br/SP)3/4-ø12/tgl19 MK2</t>
  </si>
  <si>
    <t>174-327-43</t>
  </si>
  <si>
    <t>RIG.SCREW(Br/SP)3/4-FRK/EYE</t>
  </si>
  <si>
    <t>174-327-45</t>
  </si>
  <si>
    <t>RIG.SCREW(Br/SP)3/4-ø10/EYE</t>
  </si>
  <si>
    <t>174-327-46</t>
  </si>
  <si>
    <t>RIG.SCREW(Br/SP)3/4-ø12/EYE</t>
  </si>
  <si>
    <t>174-327-50</t>
  </si>
  <si>
    <t>RIG.SC(Br/SP)3/4-tgl/tgl16 Mk2</t>
  </si>
  <si>
    <t>174-327-85</t>
  </si>
  <si>
    <t>RIG.SCR(Br/SP)3/4 OPEN/R22,SPR</t>
  </si>
  <si>
    <t>174-327-87</t>
  </si>
  <si>
    <t>RIG.SCR(Br/SP)3/4-ø12/R22,SPR</t>
  </si>
  <si>
    <t>174-328-01</t>
  </si>
  <si>
    <t>RIG.SCREW(Br/SP)7/8-frk/frk</t>
  </si>
  <si>
    <t>174-328-02</t>
  </si>
  <si>
    <t>RIG.SCREW(Br/SP)7/8-frk/frk22</t>
  </si>
  <si>
    <t>174-328-05</t>
  </si>
  <si>
    <t>RIG.SCREW(Br/SP)7/8-ø12/frk19</t>
  </si>
  <si>
    <t>174-328-06</t>
  </si>
  <si>
    <t>RIG.SCREW(Br/SP)7/8-ø14/frk19</t>
  </si>
  <si>
    <t>174-328-07</t>
  </si>
  <si>
    <t>RIG.SCREW(Br/SP)7/8-ø12/frk22</t>
  </si>
  <si>
    <t>174-328-08</t>
  </si>
  <si>
    <t>RIG.SCREW(Br/SP)7/8-ø14/frk22</t>
  </si>
  <si>
    <t>174-328-13</t>
  </si>
  <si>
    <t>RIG.SC(Br/SP)7/8-frk/tgl19 MK2</t>
  </si>
  <si>
    <t>174-328-14</t>
  </si>
  <si>
    <t>RIG.SC(Br/SP)7/8-frk/tgl22 MK2</t>
  </si>
  <si>
    <t>174-328-26</t>
  </si>
  <si>
    <t>RIG.SC(Br/SP)7/8-op/tgl19 Mk2</t>
  </si>
  <si>
    <t>174-328-27</t>
  </si>
  <si>
    <t>RIG.SC(Br/SP)7/8-op/tgl22 Mk2</t>
  </si>
  <si>
    <t>174-328-28</t>
  </si>
  <si>
    <t>RIG.SCREW(Br/SP)7/8-OPEN/FRK19</t>
  </si>
  <si>
    <t>174-328-29</t>
  </si>
  <si>
    <t>RIG.SCREW(Br/SP)7/8-OPEN/FRK22</t>
  </si>
  <si>
    <t>174-328-30</t>
  </si>
  <si>
    <t>RIG.SCREW(BR/SP)7/8-Ø12/OPEN</t>
  </si>
  <si>
    <t>174-328-31</t>
  </si>
  <si>
    <t>RIG.SCREW(Br/SP)7/8-ø14/OPEN</t>
  </si>
  <si>
    <t>174-328-39</t>
  </si>
  <si>
    <t>RIG.SC(Br/SP)7/8-ø12/tgl19 MK2</t>
  </si>
  <si>
    <t>174-328-40</t>
  </si>
  <si>
    <t>RIG.SC(Br/SP)7/8-ø14/tgl19 MK2</t>
  </si>
  <si>
    <t>174-328-41</t>
  </si>
  <si>
    <t>RIG.SC(Br/SP)7/8-ø12/tgl22 MK2</t>
  </si>
  <si>
    <t>174-328-42</t>
  </si>
  <si>
    <t>RIG.SC(Br/SP)7/8-ø14/tgl22 MK2</t>
  </si>
  <si>
    <t>174-328-44</t>
  </si>
  <si>
    <t>RIG.SCREW(Br/SP)7/8-FRKø22/EYE</t>
  </si>
  <si>
    <t>174-328-45</t>
  </si>
  <si>
    <t>RIG.SCREW(Br/SP)7/8-ø12/EYE</t>
  </si>
  <si>
    <t>174-328-46</t>
  </si>
  <si>
    <t>RIG.SCREW(Br/SP)7/8-ø14/EYE</t>
  </si>
  <si>
    <t>174-328-85</t>
  </si>
  <si>
    <t>RIG.SCR(Br/SP)7/8 OPEN/R22,SPR</t>
  </si>
  <si>
    <t>174-328-87</t>
  </si>
  <si>
    <t>RIG.SCR(Br/SP)7/8-ø14/R22,SPR</t>
  </si>
  <si>
    <t>174-328-99</t>
  </si>
  <si>
    <t>RIG.SCREW BODY 7/8 +SPLIT PINS</t>
  </si>
  <si>
    <t>174-329-01</t>
  </si>
  <si>
    <t>RIG.SC(Br/SP) 1"-frk/frk22</t>
  </si>
  <si>
    <t>174-329-09</t>
  </si>
  <si>
    <t>RIG.SC(Br/SP) 1"-ø14/tgl22 Mk2</t>
  </si>
  <si>
    <t>174-329-10</t>
  </si>
  <si>
    <t>RIG.SC(Br/SP) 1"-ø16/tgl22 Mk2</t>
  </si>
  <si>
    <t>174-329-11</t>
  </si>
  <si>
    <t>RIG.SC(Br/SP) 1"-ø14/tgl25 Mk2</t>
  </si>
  <si>
    <t>174-329-12</t>
  </si>
  <si>
    <t>RIG.SC(Br/SP) 1"-ø16/tgl25 Mk2</t>
  </si>
  <si>
    <t>174-329-26</t>
  </si>
  <si>
    <t>RIG.SC(Br/SP)1"-open/tgl22 Mk2</t>
  </si>
  <si>
    <t>174-329-27</t>
  </si>
  <si>
    <t>RIG.SC(Br/SP)1"-open/tgl25 Mk2</t>
  </si>
  <si>
    <t>174-329-31</t>
  </si>
  <si>
    <t>RIG.SCREW(Br/SP) 1"-ø16/OPEN</t>
  </si>
  <si>
    <t>174-329-50</t>
  </si>
  <si>
    <t>RIG.SC(Br/SP) 1"-tgl/tgl22 Mk2</t>
  </si>
  <si>
    <t>174-329-51</t>
  </si>
  <si>
    <t>RIG.SC(Br/SP) 1"-tgl/tgl25 Mk2</t>
  </si>
  <si>
    <t>174-331-12</t>
  </si>
  <si>
    <t>RIG.SC(Br)1 1/4"-ø19/tgl29 Mk2</t>
  </si>
  <si>
    <t>174-331-26</t>
  </si>
  <si>
    <t>RIG.SC(Br)1 1/4"-tgl29/open</t>
  </si>
  <si>
    <t>174-331-50</t>
  </si>
  <si>
    <t>RIG.SC(Br)1 1/4"-tgl/tgl29 Mk2</t>
  </si>
  <si>
    <t>174-356</t>
  </si>
  <si>
    <t>PELICAN HOOK WIRE ø4(life line</t>
  </si>
  <si>
    <t>174-357</t>
  </si>
  <si>
    <t>PELICAN HOOK WIRE ø5(life line</t>
  </si>
  <si>
    <t>174-472-13</t>
  </si>
  <si>
    <t>RIG.SC(St/SP)5/16-frk/tgl MK2</t>
  </si>
  <si>
    <t>174-519-11</t>
  </si>
  <si>
    <t>R-SCREW PACK FLX 300S ø8</t>
  </si>
  <si>
    <t>174-519-12</t>
  </si>
  <si>
    <t>R-SCREW PACK FLX 304S ø8</t>
  </si>
  <si>
    <t>174-519-14</t>
  </si>
  <si>
    <t>R-SCREW PACK FLX 304TD ø8</t>
  </si>
  <si>
    <t>174-519-22</t>
  </si>
  <si>
    <t>R-SCREW PACK FLX 304E ø8</t>
  </si>
  <si>
    <t>174-520-11</t>
  </si>
  <si>
    <t>R-SCREW PACK FLX 300S ø10</t>
  </si>
  <si>
    <t>174-520-12</t>
  </si>
  <si>
    <t>R-SCREW PACK FLX 304S ø10</t>
  </si>
  <si>
    <t>174-520-14</t>
  </si>
  <si>
    <t>R-SCREW PACK FLX 304TD ø10</t>
  </si>
  <si>
    <t>174-520-22</t>
  </si>
  <si>
    <t>R-SCREW PACK FLX 304E ø10</t>
  </si>
  <si>
    <t>174-523-02</t>
  </si>
  <si>
    <t>RIGG.SCREW FLX 412+WEDGE+FORM</t>
  </si>
  <si>
    <t>174-523-11</t>
  </si>
  <si>
    <t>R-SCREW PACK FLX 400 ø12</t>
  </si>
  <si>
    <t>174-523-21</t>
  </si>
  <si>
    <t>R-SCREW PACK FLX 400E 12mm</t>
  </si>
  <si>
    <t>174-524-02</t>
  </si>
  <si>
    <t>RIGG.SCREW FLX 414+WEDGE+FORM</t>
  </si>
  <si>
    <t>174-524-11</t>
  </si>
  <si>
    <t>R-SCREW PACK FLX 400 14mm</t>
  </si>
  <si>
    <t>174-524-21</t>
  </si>
  <si>
    <t>R-SCREW PACK FLX 400E 14mm</t>
  </si>
  <si>
    <t>174-525-02</t>
  </si>
  <si>
    <t>RIGG.SCREW FLX 516+WEDGE+FORM</t>
  </si>
  <si>
    <t>174-525-11</t>
  </si>
  <si>
    <t>R-SCREW PACK FLX 500 16mm</t>
  </si>
  <si>
    <t>174-536-11</t>
  </si>
  <si>
    <t>R-SCREW PACK FLX 200S 6mm</t>
  </si>
  <si>
    <t>174-536-12</t>
  </si>
  <si>
    <t>R-SCREW PACK FLX 204S ø6</t>
  </si>
  <si>
    <t>174-536-14</t>
  </si>
  <si>
    <t>R-SCREW PACK FLX 204TD ø6</t>
  </si>
  <si>
    <t>174-536-21</t>
  </si>
  <si>
    <t>R-SCREW PACK FLX 200E  6mm</t>
  </si>
  <si>
    <t>174-536-22</t>
  </si>
  <si>
    <t>R-SCREW PACK FLX 204E ø6</t>
  </si>
  <si>
    <t>174-537-11</t>
  </si>
  <si>
    <t>R-SCREW PACK FLX 200S 7mm</t>
  </si>
  <si>
    <t>174-537-12</t>
  </si>
  <si>
    <t>R-SCREW PACK FLX 204S ø7</t>
  </si>
  <si>
    <t>174-537-14</t>
  </si>
  <si>
    <t>R-SCREW PACK FLX 204TD ø7</t>
  </si>
  <si>
    <t>174-537-21</t>
  </si>
  <si>
    <t>R-SCREW PACK FLX 200E  7mm</t>
  </si>
  <si>
    <t>174-537-22</t>
  </si>
  <si>
    <t>R-SCREW PACK FLX 204E ø7</t>
  </si>
  <si>
    <t>174-538-11</t>
  </si>
  <si>
    <t>R-SCREW PACK FLX 200S 8mm</t>
  </si>
  <si>
    <t>174-538-12</t>
  </si>
  <si>
    <t>R-SCREW PACK FLX 204S ø8</t>
  </si>
  <si>
    <t>174-538-14</t>
  </si>
  <si>
    <t>R-SCREW PACK FLX 204TD ø8</t>
  </si>
  <si>
    <t>174-538-21</t>
  </si>
  <si>
    <t>R-SCREW PACK FLX 200E  8mm</t>
  </si>
  <si>
    <t>174-538-22</t>
  </si>
  <si>
    <t>R-SCREW PACK FLX 204E ø8</t>
  </si>
  <si>
    <t>174-565-11</t>
  </si>
  <si>
    <t>R-SCREW PACK FLX 104S ø4</t>
  </si>
  <si>
    <t>174-566-11</t>
  </si>
  <si>
    <t>R-SCREW PACK FLX 104S ø5</t>
  </si>
  <si>
    <t>174-567-11</t>
  </si>
  <si>
    <t>R-SCREW PACK FLX 104S ø6</t>
  </si>
  <si>
    <t>174-570-11</t>
  </si>
  <si>
    <t>R-SCREW PACK FLX 404 ø12</t>
  </si>
  <si>
    <t>174-570-14</t>
  </si>
  <si>
    <t>R-SCREW PACK FLX 404TD ø12</t>
  </si>
  <si>
    <t>174-570-21</t>
  </si>
  <si>
    <t>R-SCREW PACK FLX 404E ø12</t>
  </si>
  <si>
    <t>174-571-11</t>
  </si>
  <si>
    <t>R-SCREW PACK FLX 404 ø14</t>
  </si>
  <si>
    <t>174-571-14</t>
  </si>
  <si>
    <t>R-SCREW PACK FLX 404TD ø14</t>
  </si>
  <si>
    <t>174-571-21</t>
  </si>
  <si>
    <t>R-SCREW PACK FLX 404E ø14</t>
  </si>
  <si>
    <t>174-586</t>
  </si>
  <si>
    <t>SMARTTUNE 5/16, LOAD SENSOR SCREW</t>
  </si>
  <si>
    <t>174-588</t>
  </si>
  <si>
    <t>SMARTTUNE 7/16, LOAD SENSOR SCREW</t>
  </si>
  <si>
    <t>174-590</t>
  </si>
  <si>
    <t>SMARTTUNE 5/8, LOAD SENSOR SCREW</t>
  </si>
  <si>
    <t>174-601-01</t>
  </si>
  <si>
    <t>BACKSTAY TENSIONER(518/768mm)</t>
  </si>
  <si>
    <t>174-601-02</t>
  </si>
  <si>
    <t>BACKSTAY TENSIONER(818/1218MM)</t>
  </si>
  <si>
    <t>174-601-03</t>
  </si>
  <si>
    <t>TENSIONER(818/1218mm)pins 90º</t>
  </si>
  <si>
    <t>174-605</t>
  </si>
  <si>
    <t>GUIDE BUSH 30x30x45   POM</t>
  </si>
  <si>
    <t>174-606</t>
  </si>
  <si>
    <t>GUIDE BUSH 26x26x30     POM</t>
  </si>
  <si>
    <t>174-607</t>
  </si>
  <si>
    <t>STOPPER 25X25x20</t>
  </si>
  <si>
    <t>174-608</t>
  </si>
  <si>
    <t>BUSH ø45/30-20(BLACK)  ZYTEL</t>
  </si>
  <si>
    <t>174-612-01</t>
  </si>
  <si>
    <t>BEARING REPAIR KIT/BACKST.TENS</t>
  </si>
  <si>
    <t>174-618-01</t>
  </si>
  <si>
    <t>GEARBOX REPL. KIT/BACKST.TENS</t>
  </si>
  <si>
    <t>174-620</t>
  </si>
  <si>
    <t>LOCKING KNOB ø7x13       ST</t>
  </si>
  <si>
    <t>174-630</t>
  </si>
  <si>
    <t>TUBE ø50/46-550      AL</t>
  </si>
  <si>
    <t>174-631</t>
  </si>
  <si>
    <t>TUBE ø50/46-660    AL</t>
  </si>
  <si>
    <t>301-003</t>
  </si>
  <si>
    <t>SPLIT PIN ø2.5x12 A4</t>
  </si>
  <si>
    <t>301-004</t>
  </si>
  <si>
    <t>SPLIT PIN 2.5X16 A4</t>
  </si>
  <si>
    <t>301-006</t>
  </si>
  <si>
    <t>SPLIT PIN ø2.3x25(EQ.LEG)"2,5"</t>
  </si>
  <si>
    <t>301-007</t>
  </si>
  <si>
    <t>SPLIT PIN 5.0X40 A4</t>
  </si>
  <si>
    <t>301-010</t>
  </si>
  <si>
    <t>SPLIT PIN 4.0X50 A4</t>
  </si>
  <si>
    <t>301-011</t>
  </si>
  <si>
    <t>SPLIT PIN 3.2X20 A4</t>
  </si>
  <si>
    <t>301-013</t>
  </si>
  <si>
    <t>SPLIT PIN ø2.9x24(EQ.LEG)"3.2"</t>
  </si>
  <si>
    <t>301-014</t>
  </si>
  <si>
    <t>SPLIT RING ø16x1      ST</t>
  </si>
  <si>
    <t>301-015</t>
  </si>
  <si>
    <t>SPLIT RING ø20x1.5    ST</t>
  </si>
  <si>
    <t>301-016</t>
  </si>
  <si>
    <t>SPLIT RING ø25x1.5    ST</t>
  </si>
  <si>
    <t>301-017</t>
  </si>
  <si>
    <t>SPLIT RING ø13.5x1.5    ST</t>
  </si>
  <si>
    <t>301-020</t>
  </si>
  <si>
    <t>SPLIT PIN 3.2X25 A4</t>
  </si>
  <si>
    <t>301-029</t>
  </si>
  <si>
    <t>SPLIT PIN 4.0X32 A4</t>
  </si>
  <si>
    <t>301-036</t>
  </si>
  <si>
    <t>SPLIT PIN ø5x50 A4(EQ.LEG)</t>
  </si>
  <si>
    <t>301-039</t>
  </si>
  <si>
    <t>SHOCK CORD CLAMP 5/6mm</t>
  </si>
  <si>
    <t>301-044</t>
  </si>
  <si>
    <t>SPLIT PIN ø2.9x27(EQ.LEG)"3.2"</t>
  </si>
  <si>
    <t>301-045</t>
  </si>
  <si>
    <t>SPLIT PIN ø3.7x33(EQ.LEG)"4"</t>
  </si>
  <si>
    <t>301-046</t>
  </si>
  <si>
    <t>SPLIT PIN 2.0X10 A4</t>
  </si>
  <si>
    <t>301-047</t>
  </si>
  <si>
    <t>SPLIT PIN ø2.3x12(14) UEL,"2.5</t>
  </si>
  <si>
    <t>301-048</t>
  </si>
  <si>
    <t>SPLIT PIN ø2.3x16(18) UEL,"2.5</t>
  </si>
  <si>
    <t>301-049</t>
  </si>
  <si>
    <t>SPLIT PIN 3.2X16 A4</t>
  </si>
  <si>
    <t>301-050</t>
  </si>
  <si>
    <t>SPLIT PIN ø2.9x18(21) UEL,"3.2</t>
  </si>
  <si>
    <t>301-051</t>
  </si>
  <si>
    <t>SPLIT PIN 4.0X25 A4</t>
  </si>
  <si>
    <t>301-052</t>
  </si>
  <si>
    <t>CLAMP            (CA/U98)  ST</t>
  </si>
  <si>
    <t>301-053</t>
  </si>
  <si>
    <t>SPLIT PIN 4.0X20 A4</t>
  </si>
  <si>
    <t>301-054</t>
  </si>
  <si>
    <t>SPLIT PIN ø5.0x30 A4</t>
  </si>
  <si>
    <t>301-055</t>
  </si>
  <si>
    <t>SPLIT PIN ø4.6x33(EQ.LEG)"5"</t>
  </si>
  <si>
    <t>301-057</t>
  </si>
  <si>
    <t>SPLIT PIN 6.3X40 A4</t>
  </si>
  <si>
    <t>301-058</t>
  </si>
  <si>
    <t>SPLIT PIN ø6.3x45  A4</t>
  </si>
  <si>
    <t>301-059</t>
  </si>
  <si>
    <t>SPLIT PIN ø5,9x43(SMALL HEAD)</t>
  </si>
  <si>
    <t>301-061</t>
  </si>
  <si>
    <t>SPLIT PIN ø3.7x18(  )UEL "4"</t>
  </si>
  <si>
    <t>301-070</t>
  </si>
  <si>
    <t>CIRC.CLIP WST-46-S02 (PIN ø12)</t>
  </si>
  <si>
    <t>301-071</t>
  </si>
  <si>
    <t>CIRC.CLIP WST-55-S02 (PIN ø14)</t>
  </si>
  <si>
    <t>301-072</t>
  </si>
  <si>
    <t>CIRCULAR CLIP ø18/15(PINø16)</t>
  </si>
  <si>
    <t>301-073</t>
  </si>
  <si>
    <t>CIRCULAR CLIP ø12/9 (PIN ø10)</t>
  </si>
  <si>
    <t>301-074</t>
  </si>
  <si>
    <t>CIRC.CLIP WST-78-S02 (PIN ø20)</t>
  </si>
  <si>
    <t>301-085</t>
  </si>
  <si>
    <t>CIRCLIP SGA 35(PIN ø35)   C.ST</t>
  </si>
  <si>
    <t>301-087</t>
  </si>
  <si>
    <t>CIRCLIP SGA 55(PIN ø55)   C.ST</t>
  </si>
  <si>
    <t>301-088</t>
  </si>
  <si>
    <t>CIRCLIP SGA 60(PIN ø60)   C.ST</t>
  </si>
  <si>
    <t>301-089</t>
  </si>
  <si>
    <t>CIRCLIP SGH 72(HOLE ø72)  C.ST</t>
  </si>
  <si>
    <t>301-090</t>
  </si>
  <si>
    <t>CIRCLIP DNH-90-S16(HOLEø90) A4</t>
  </si>
  <si>
    <t>301-091</t>
  </si>
  <si>
    <t>CIRCLIP WST 137 (PINø34.9)  ST</t>
  </si>
  <si>
    <t>301-092</t>
  </si>
  <si>
    <t>CIRCLIP WST 162 (PINø41.3)  ST</t>
  </si>
  <si>
    <t>301-094</t>
  </si>
  <si>
    <t>CIRCLIP WST 112 (PINø28.6)  ST</t>
  </si>
  <si>
    <t>301-095</t>
  </si>
  <si>
    <t>CIRCLIP WST 287 (PINø73)   ST</t>
  </si>
  <si>
    <t>301-096</t>
  </si>
  <si>
    <t>CIRCLIP WST 175 (PIN ø44) ST</t>
  </si>
  <si>
    <t>301-098</t>
  </si>
  <si>
    <t>CIRCULAR CLIP WST 125(PINø31.8</t>
  </si>
  <si>
    <t>301-117</t>
  </si>
  <si>
    <t>STA-LOK EYE TERMINAL WIRE 4</t>
  </si>
  <si>
    <t>301-118</t>
  </si>
  <si>
    <t>STA-LOK EYE TERMINAL WIRE 5</t>
  </si>
  <si>
    <t>301-119</t>
  </si>
  <si>
    <t>STA-LOK EYE TERMINAL WIRE 6</t>
  </si>
  <si>
    <t>301-120</t>
  </si>
  <si>
    <t>STA-LOK EYE TERMINAL WIRE 7</t>
  </si>
  <si>
    <t>301-121</t>
  </si>
  <si>
    <t>STA-LOK EYE TERMINAL WIRE 8</t>
  </si>
  <si>
    <t>301-122</t>
  </si>
  <si>
    <t>STA-LOK EYE TERMINAL WIRE 10</t>
  </si>
  <si>
    <t>301-122-11</t>
  </si>
  <si>
    <t>WIRE TERM.W.TGL PACK FLXTD ø10</t>
  </si>
  <si>
    <t>301-123</t>
  </si>
  <si>
    <t>STA-LOK EYE TERMINAL WIRE 12</t>
  </si>
  <si>
    <t>301-123-11</t>
  </si>
  <si>
    <t>WIRE TERM.W.TGL PACK FLXTD ø12</t>
  </si>
  <si>
    <t>301-124</t>
  </si>
  <si>
    <t>STA-LOK EYE TERMINAL WIRE 14</t>
  </si>
  <si>
    <t>301-124-11</t>
  </si>
  <si>
    <t>WIRE TERM.W.TGL PACK FLXTD ø14</t>
  </si>
  <si>
    <t>301-125</t>
  </si>
  <si>
    <t>STA-LOK FORK TERMINAL WIRE 4</t>
  </si>
  <si>
    <t>301-126</t>
  </si>
  <si>
    <t>STA-LOK FORK TERMINAL WIRE 5</t>
  </si>
  <si>
    <t>301-127</t>
  </si>
  <si>
    <t>STA-LOK FORK TERMINAL WIRE 6</t>
  </si>
  <si>
    <t>301-128</t>
  </si>
  <si>
    <t>STA-LOK FORK TERMINAL WIRE 7</t>
  </si>
  <si>
    <t>301-129</t>
  </si>
  <si>
    <t>STA-LOK FORK TERMINAL WIRE 8</t>
  </si>
  <si>
    <t>301-130</t>
  </si>
  <si>
    <t>STA-LOK FORK TERMINAL WIRE 10</t>
  </si>
  <si>
    <t>301-132</t>
  </si>
  <si>
    <t>STA-LOK EYE TERMINAL WIRE ø16</t>
  </si>
  <si>
    <t>301-133-11</t>
  </si>
  <si>
    <t>WIRE TERM.W.TGL PACK FLXTD ø6</t>
  </si>
  <si>
    <t>301-134-11</t>
  </si>
  <si>
    <t>WIRE TERM.W.TGL PACK FLXTD ø7</t>
  </si>
  <si>
    <t>301-135-11</t>
  </si>
  <si>
    <t>WIRE TERM.W.TGL PACK FLXTD ø8</t>
  </si>
  <si>
    <t>301-150</t>
  </si>
  <si>
    <t>WEDGE STA-LOK  L=20(WIRE 4) ST</t>
  </si>
  <si>
    <t>301-151</t>
  </si>
  <si>
    <t>WEDGE STA-LOK L=24(WIRE 5)  ST</t>
  </si>
  <si>
    <t>301-152</t>
  </si>
  <si>
    <t>WEDGE STA-LOK L=33(WIRE6)  ST</t>
  </si>
  <si>
    <t>301-153</t>
  </si>
  <si>
    <t>WEDGE STA-LOK L=36(WIRE7)  ST</t>
  </si>
  <si>
    <t>301-154</t>
  </si>
  <si>
    <t>WEDGE STA-LOK L=42(WIRE8)  ST</t>
  </si>
  <si>
    <t>301-155</t>
  </si>
  <si>
    <t>WEDGE STA-LOK L=50(WIRE10)  ST</t>
  </si>
  <si>
    <t>301-156</t>
  </si>
  <si>
    <t>WEDGE STA-LOK L=65(WIRE12) ST</t>
  </si>
  <si>
    <t>301-157</t>
  </si>
  <si>
    <t>FORMER STA-LOK ø13.4(WIRE6) ST</t>
  </si>
  <si>
    <t>301-158</t>
  </si>
  <si>
    <t>FORMER STA-LOK ø14.8(WIRE7) ST</t>
  </si>
  <si>
    <t>301-159</t>
  </si>
  <si>
    <t>FORMER STA-LOK ø16.3(WIRE8) ST</t>
  </si>
  <si>
    <t>301-162</t>
  </si>
  <si>
    <t>WEDGE STA-LOK L=77 WIRE 14  ST</t>
  </si>
  <si>
    <t>301-163</t>
  </si>
  <si>
    <t>FORMER STA-LOK ø19.2(WIRE10)</t>
  </si>
  <si>
    <t>301-164</t>
  </si>
  <si>
    <t>FORMER STA-LOK ø24.8(WIRE12)</t>
  </si>
  <si>
    <t>301-165</t>
  </si>
  <si>
    <t>FORMER STA-LOK ø31.0(WIRE14)</t>
  </si>
  <si>
    <t>301-166</t>
  </si>
  <si>
    <t>EYE STA-LOK ø22X66 (WIRE 6) ST</t>
  </si>
  <si>
    <t>301-167</t>
  </si>
  <si>
    <t>EYE STA-LOK ø22x71 (WIRE 7) ST</t>
  </si>
  <si>
    <t>301-168</t>
  </si>
  <si>
    <t>EYE STA-LOK ø28x90 (WIRE 8) ST</t>
  </si>
  <si>
    <t>301-169</t>
  </si>
  <si>
    <t>EYE STA-LOK ø10x90 (WIRE 10)ST</t>
  </si>
  <si>
    <t>301-170</t>
  </si>
  <si>
    <t>EYE STA-LOK ø35x110(WIRE 12)ST</t>
  </si>
  <si>
    <t>301-175</t>
  </si>
  <si>
    <t>FORMER STA-LOK ø10.6(WIRE 5)</t>
  </si>
  <si>
    <t>301-176</t>
  </si>
  <si>
    <t>EYE STA-LOK ø17x51(WIRE 5)  ST</t>
  </si>
  <si>
    <t>301-188-01</t>
  </si>
  <si>
    <t>BALLB.TERMINAL (WIRE 4/FLX A)</t>
  </si>
  <si>
    <t>301-188-02</t>
  </si>
  <si>
    <t>BALLB.TERM+TUBE(WIRE 4/FLX A)</t>
  </si>
  <si>
    <t>301-189-02</t>
  </si>
  <si>
    <t>BALLB.TERM+TUBE(WIRE 5/FLX A)</t>
  </si>
  <si>
    <t>301-190-02</t>
  </si>
  <si>
    <t>BALLB.TERM.+TUBE(WIRE 6/FLX A)</t>
  </si>
  <si>
    <t>301-191</t>
  </si>
  <si>
    <t>FORMER STA-LOK ø9.1(WIRE 4) ST</t>
  </si>
  <si>
    <t>301-192</t>
  </si>
  <si>
    <t>EYE STA-LOK ø14x45(WIRE 4) ST</t>
  </si>
  <si>
    <t>301-194</t>
  </si>
  <si>
    <t>SOCKET STA-LOK TERMINAL ø6</t>
  </si>
  <si>
    <t>301-194-01</t>
  </si>
  <si>
    <t>SOCKET/FORMER/WEDGE WIRE ø6mm</t>
  </si>
  <si>
    <t>301-195</t>
  </si>
  <si>
    <t>SOCKET STA-LOK TERMINAL ø7</t>
  </si>
  <si>
    <t>301-195-01</t>
  </si>
  <si>
    <t>SOCKET/FORMER/WEDGE WIRE ø7mm</t>
  </si>
  <si>
    <t>301-196</t>
  </si>
  <si>
    <t>SOCKET STA-LOK TERMINAL ø8</t>
  </si>
  <si>
    <t>301-196-01</t>
  </si>
  <si>
    <t>SOCKET/FORMER/WEDGE WIRE ø8mm</t>
  </si>
  <si>
    <t>301-197</t>
  </si>
  <si>
    <t>SOCKET STA-LOK TERMINAL ø10</t>
  </si>
  <si>
    <t>301-197-01</t>
  </si>
  <si>
    <t>SOCKET/FORMER/WEDGE WIRE ø10mm</t>
  </si>
  <si>
    <t>301-201</t>
  </si>
  <si>
    <t>TALURIT FERRULE NO 2.5 (WIRE ø2) CU</t>
  </si>
  <si>
    <t>301-202</t>
  </si>
  <si>
    <t>TALURIT FERRULE NO 3.5 (WIRE ø3) CU</t>
  </si>
  <si>
    <t>301-203</t>
  </si>
  <si>
    <t>TALURIT FERRULE NO 4.5 (WIRE ø4) CU</t>
  </si>
  <si>
    <t>301-204</t>
  </si>
  <si>
    <t>TALURIT FERRUL NO 6 (WIRE ø5) CU</t>
  </si>
  <si>
    <t>301-205</t>
  </si>
  <si>
    <t>TALURIT FERRULE NO 6.5 (WIRE ø6) CU</t>
  </si>
  <si>
    <t>301-206</t>
  </si>
  <si>
    <t>TALURIT FERRULE NO 8 (WIRE ø7) CU</t>
  </si>
  <si>
    <t>301-207</t>
  </si>
  <si>
    <t>TALURIT FERRULE NO 9 (WIRE ø8) CU</t>
  </si>
  <si>
    <t>301-219-01</t>
  </si>
  <si>
    <t>SOCKET/FORMER/WEDGE WIRE ø4mm</t>
  </si>
  <si>
    <t>301-220-01</t>
  </si>
  <si>
    <t>SOCKET/FORMER/WEDGE WIRE ø5mm</t>
  </si>
  <si>
    <t>301-301</t>
  </si>
  <si>
    <t>WIRE CLAMP WIRE 3     ST</t>
  </si>
  <si>
    <t>301-302</t>
  </si>
  <si>
    <t>WIRE CLAMP WIRE 4     ST</t>
  </si>
  <si>
    <t>301-311-01</t>
  </si>
  <si>
    <t>CLAMP KIT, AT-CABLE ø9-11 MM</t>
  </si>
  <si>
    <t>301-312-01</t>
  </si>
  <si>
    <t>CLAMP KIT, AT-CABLE ø12-13 MM</t>
  </si>
  <si>
    <t>301-313-01</t>
  </si>
  <si>
    <t>CLAMP KIT, AT-CABLE ø14-15 MM</t>
  </si>
  <si>
    <t>301-401-02</t>
  </si>
  <si>
    <t>SEAT PACK FLX206/RIGG.-8</t>
  </si>
  <si>
    <t>301-401-03</t>
  </si>
  <si>
    <t>SEAT PACK FLX200TD /RIGG.-8</t>
  </si>
  <si>
    <t>301-401-42</t>
  </si>
  <si>
    <t>BUSH PACK FLX204 / OYS -8</t>
  </si>
  <si>
    <t>301-402-42</t>
  </si>
  <si>
    <t>BUSH PACK FLX204 / OYS -10</t>
  </si>
  <si>
    <t>301-403-01</t>
  </si>
  <si>
    <t>SEAT ROD FLX/C8-RIGG.-15</t>
  </si>
  <si>
    <t>301-403-02</t>
  </si>
  <si>
    <t>SEAT PACK FLX208,308/RIGG.-15</t>
  </si>
  <si>
    <t>301-403-03</t>
  </si>
  <si>
    <t>SEAT PCK FLX200,300TD/RIGG.-15</t>
  </si>
  <si>
    <t>301-403-42</t>
  </si>
  <si>
    <t>BUSH PACK FLX204 / OYS -15</t>
  </si>
  <si>
    <t>301-404-42</t>
  </si>
  <si>
    <t>BUSH PACK FLX304 / OYS -22</t>
  </si>
  <si>
    <t>301-405-01</t>
  </si>
  <si>
    <t>SEAT ROD FLX/D12-RIGG.-30</t>
  </si>
  <si>
    <t>301-405-02</t>
  </si>
  <si>
    <t>SEAT PACK FLX412S/RIGG. -30</t>
  </si>
  <si>
    <t>301-405-03</t>
  </si>
  <si>
    <t>SEAT PACK FLX412H/RIGG. -30</t>
  </si>
  <si>
    <t>301-405-04</t>
  </si>
  <si>
    <t>SEAT PACK FLX400TD /RIGG. -30</t>
  </si>
  <si>
    <t>301-405-42</t>
  </si>
  <si>
    <t>BUSH PACK FLX404 / OYS -30</t>
  </si>
  <si>
    <t>301-406-01</t>
  </si>
  <si>
    <t>SEAT ROD FLX/D14-RIGG,-40</t>
  </si>
  <si>
    <t>301-406-02</t>
  </si>
  <si>
    <t>SEAT PACK FLX414S/RIGG. -40</t>
  </si>
  <si>
    <t>301-406-03</t>
  </si>
  <si>
    <t>SEAT PACK FLX414H/RIGG. -40</t>
  </si>
  <si>
    <t>301-406-04</t>
  </si>
  <si>
    <t>SEAT PACK FLX400TD /RIGG. -40</t>
  </si>
  <si>
    <t>301-406-42</t>
  </si>
  <si>
    <t>BUSH PACK FLX404 / OYS -40</t>
  </si>
  <si>
    <t>301-407-02</t>
  </si>
  <si>
    <t>SEAT PACK FLX206/NAVTEC -8</t>
  </si>
  <si>
    <t>301-407-03</t>
  </si>
  <si>
    <t>SEAT PACK FLX200TD /NAVTEC -8</t>
  </si>
  <si>
    <t>301-407-42</t>
  </si>
  <si>
    <t>BUSH PACK FLX204 / NAVTEC -8</t>
  </si>
  <si>
    <t>301-408-01</t>
  </si>
  <si>
    <t>SEAT ROD FLX/B7-NAVTEC -10</t>
  </si>
  <si>
    <t>301-408-02</t>
  </si>
  <si>
    <t>SEAT PACK FLX207/NAVTEC -10</t>
  </si>
  <si>
    <t>301-408-03</t>
  </si>
  <si>
    <t>SEAT PACK FLX200TD /NAVTEC -10</t>
  </si>
  <si>
    <t>301-408-42</t>
  </si>
  <si>
    <t>BUSH PACK FLX204 / NAVTEC -10</t>
  </si>
  <si>
    <t>301-409-01</t>
  </si>
  <si>
    <t>SEAT ROD FLX/C8-NAVTEC -12</t>
  </si>
  <si>
    <t>301-409-02</t>
  </si>
  <si>
    <t>SEAT PACK FLX208,308/NAV.-12</t>
  </si>
  <si>
    <t>301-409-03</t>
  </si>
  <si>
    <t>SEAT PACK FLX200,300TD/NAV.-12</t>
  </si>
  <si>
    <t>301-409-42</t>
  </si>
  <si>
    <t>BUSH PACK FLX204 / NAVTEC -12</t>
  </si>
  <si>
    <t>301-410-01</t>
  </si>
  <si>
    <t>SEAT ROD FLX/C10-NAVTEC -22</t>
  </si>
  <si>
    <t>301-410-02</t>
  </si>
  <si>
    <t>SEAT PACK FLX310/NAVTEC -22</t>
  </si>
  <si>
    <t>301-410-03</t>
  </si>
  <si>
    <t>SEAT PACK FLX300TD /NAVTEC -22</t>
  </si>
  <si>
    <t>301-410-42</t>
  </si>
  <si>
    <t>BUSH PACK FLX304 / NAVTEC -22</t>
  </si>
  <si>
    <t>301-411-01</t>
  </si>
  <si>
    <t>SEAT ROD FLX/D12-NAVTEC -30</t>
  </si>
  <si>
    <t>301-411-02</t>
  </si>
  <si>
    <t>SEAT PACK FLX412S/NAVTEC -30</t>
  </si>
  <si>
    <t>301-411-03</t>
  </si>
  <si>
    <t>SEAT PACK FLX412H/NAVTEC -30</t>
  </si>
  <si>
    <t>301-411-04</t>
  </si>
  <si>
    <t>SEAT PACK FLX400TD /NAVTEC -30</t>
  </si>
  <si>
    <t>301-411-42</t>
  </si>
  <si>
    <t>BUSH PACK FLX404 / NAVTEC -30</t>
  </si>
  <si>
    <t>301-412-02</t>
  </si>
  <si>
    <t>SEAT PACK FLX414S/NAVTEC -40</t>
  </si>
  <si>
    <t>301-412-03</t>
  </si>
  <si>
    <t>SEAT PACK FLX414H/NAVTEC -40</t>
  </si>
  <si>
    <t>301-412-04</t>
  </si>
  <si>
    <t>SEAT PACK FLX400TD /NAVTEC -40</t>
  </si>
  <si>
    <t>301-412-42</t>
  </si>
  <si>
    <t>BUSH PACK FLX404 / NAVTEC -40</t>
  </si>
  <si>
    <t>301-413-01</t>
  </si>
  <si>
    <t>SEAT ROD FLX/C10-NAVTEC -17</t>
  </si>
  <si>
    <t>301-413-02</t>
  </si>
  <si>
    <t>SEAT PACK FLX310/NAVTEC -17</t>
  </si>
  <si>
    <t>301-413-03</t>
  </si>
  <si>
    <t>SEAT PACK FLX300TD /NAVTEC -17</t>
  </si>
  <si>
    <t>301-413-42</t>
  </si>
  <si>
    <t>BUSH PACK FLX304 / NAVTEC -17</t>
  </si>
  <si>
    <t>301-414-02</t>
  </si>
  <si>
    <t>SEAT PACK FLX414/NAVTEC -30</t>
  </si>
  <si>
    <t>301-414-42</t>
  </si>
  <si>
    <t>301-415-02</t>
  </si>
  <si>
    <t>SEAT PACK FLX208,308/BSI -12</t>
  </si>
  <si>
    <t>301-415-03</t>
  </si>
  <si>
    <t>SEAT PACK FLX200,300TD/BSI -12</t>
  </si>
  <si>
    <t>301-415-42</t>
  </si>
  <si>
    <t>BUSH PACK FLX204,304  /BSI -12</t>
  </si>
  <si>
    <t>301-416-02</t>
  </si>
  <si>
    <t>SEAT PACK FLX414S/E /BSI -40</t>
  </si>
  <si>
    <t>301-416-03</t>
  </si>
  <si>
    <t>SEAT PACK FLX414H /BSI -40</t>
  </si>
  <si>
    <t>301-416-04</t>
  </si>
  <si>
    <t>SEAT PACK FLX400TD /BSI -40</t>
  </si>
  <si>
    <t>301-416-42</t>
  </si>
  <si>
    <t>BUSH PACK FLX404 /BSI -40</t>
  </si>
  <si>
    <t>301-417-02</t>
  </si>
  <si>
    <t>SEAT PACK FLX 310S/E /BSI -17</t>
  </si>
  <si>
    <t>301-417-03</t>
  </si>
  <si>
    <t>SEAT PACK FLX 300TD /BSI -17</t>
  </si>
  <si>
    <t>301-417-42</t>
  </si>
  <si>
    <t>BUSH PACK FLX 304 / BSI -17</t>
  </si>
  <si>
    <t>301-418-02</t>
  </si>
  <si>
    <t>SEAT PACK FLX 206S/E /BSI -8</t>
  </si>
  <si>
    <t>301-418-03</t>
  </si>
  <si>
    <t>SEAT PACK FLX 200TD /BSI -8</t>
  </si>
  <si>
    <t>301-418-42</t>
  </si>
  <si>
    <t>BUSH PACK FLX204 / BSI -8</t>
  </si>
  <si>
    <t>301-419-02</t>
  </si>
  <si>
    <t>SEAT PACK FLX 207S/E /BSI -10</t>
  </si>
  <si>
    <t>301-419-03</t>
  </si>
  <si>
    <t>SEAT PACK FLX 200TD /BSI -10</t>
  </si>
  <si>
    <t>301-419-42</t>
  </si>
  <si>
    <t>BUSH PACK FLX204 / BSI -10</t>
  </si>
  <si>
    <t>301-420-02</t>
  </si>
  <si>
    <t>SEAT PACK F208,308S/E /BSI -15</t>
  </si>
  <si>
    <t>301-420-03</t>
  </si>
  <si>
    <t>SEAT PACK FLX 200,300TD/BSI-15</t>
  </si>
  <si>
    <t>301-420-42</t>
  </si>
  <si>
    <t>BUSH PACK FLX204,304 / BSI -15</t>
  </si>
  <si>
    <t>301-421-02</t>
  </si>
  <si>
    <t>SEAT PACK FLX 310S/E /BSI -22</t>
  </si>
  <si>
    <t>301-421-03</t>
  </si>
  <si>
    <t>SEAT PACK FLX 300TD /BSI -22</t>
  </si>
  <si>
    <t>301-421-42</t>
  </si>
  <si>
    <t>BUSH PACK FLX304 / BSI -22</t>
  </si>
  <si>
    <t>301-422-02</t>
  </si>
  <si>
    <t>SEAT PACK FLX 412S/E /BSI -30</t>
  </si>
  <si>
    <t>301-422-03</t>
  </si>
  <si>
    <t>SEAT PACK FLX412H /BSI -30</t>
  </si>
  <si>
    <t>301-422-04</t>
  </si>
  <si>
    <t>SEAT PACK FLX400TD /BSI -30</t>
  </si>
  <si>
    <t>301-422-42</t>
  </si>
  <si>
    <t>BUSH PACK FLX404 /BSI -30</t>
  </si>
  <si>
    <t>301-424-02</t>
  </si>
  <si>
    <t>SEAT PACK FLX 412S/E /BSI -22</t>
  </si>
  <si>
    <t>301-424-03</t>
  </si>
  <si>
    <t>SEAT PACK FLX412H /BSI -22</t>
  </si>
  <si>
    <t>301-424-04</t>
  </si>
  <si>
    <t>SEAT PACK FLX400TD /BSI -22</t>
  </si>
  <si>
    <t>301-424-42</t>
  </si>
  <si>
    <t>BUSH PACK FLX404 / BSI -22</t>
  </si>
  <si>
    <t>301-502</t>
  </si>
  <si>
    <t>CIRC.CLIP WST-275(PINø70)ST</t>
  </si>
  <si>
    <t>301-503</t>
  </si>
  <si>
    <t>CIRC.CLIP, DNS-80-S02  ST</t>
  </si>
  <si>
    <t>301-504</t>
  </si>
  <si>
    <t>SURE CLIP (1/2" RIGG.SCREW)</t>
  </si>
  <si>
    <t>301-505</t>
  </si>
  <si>
    <t>SURE CLIP (5/8" RIGG.SCREW)</t>
  </si>
  <si>
    <t>301-507</t>
  </si>
  <si>
    <t>SPIROLOX RING WST-243 (pin 62) ST</t>
  </si>
  <si>
    <t>301-508</t>
  </si>
  <si>
    <t>SPIROLOX WSL-222-S02 (pin 52)</t>
  </si>
  <si>
    <t>301-510</t>
  </si>
  <si>
    <t>SPIROLOX RING MST 173</t>
  </si>
  <si>
    <t>301-512</t>
  </si>
  <si>
    <t>CIRCLIP DNS-85   ST</t>
  </si>
  <si>
    <t>301-515</t>
  </si>
  <si>
    <t>SPIROLOX DNS-72 S16  ST</t>
  </si>
  <si>
    <t>301-521</t>
  </si>
  <si>
    <t>SPLIT RING ø28x1.5    ST</t>
  </si>
  <si>
    <t>301-522</t>
  </si>
  <si>
    <t>SPLIT PIN ø4.0x40  A4</t>
  </si>
  <si>
    <t>301-526</t>
  </si>
  <si>
    <t>SPIROLOX WST-98-S02 (pin 25)</t>
  </si>
  <si>
    <t>301-527</t>
  </si>
  <si>
    <t>SPLIT RING 10mm ID</t>
  </si>
  <si>
    <t>301-528</t>
  </si>
  <si>
    <t>SPLIT RING ø15x1.5        ST</t>
  </si>
  <si>
    <t>301-538</t>
  </si>
  <si>
    <t>CIRCLIP ø12 PIN (SGA)   ST</t>
  </si>
  <si>
    <t>301-539</t>
  </si>
  <si>
    <t>CIRCLIP ø14 PIN (SGA)  ST</t>
  </si>
  <si>
    <t>301-547</t>
  </si>
  <si>
    <t>CIRCLIP SGA 18    C.ST</t>
  </si>
  <si>
    <t>301-554</t>
  </si>
  <si>
    <t>RETAIN. RING SMALLEY ES-50-S02</t>
  </si>
  <si>
    <t>301-601-01</t>
  </si>
  <si>
    <t>EYE FITT. ASSY FLX 200S 6mm</t>
  </si>
  <si>
    <t>301-601-11</t>
  </si>
  <si>
    <t>EYE FITT. PACK FLX 200S 6mm</t>
  </si>
  <si>
    <t>301-601-21</t>
  </si>
  <si>
    <t>EYE FITT. PACK FLX 200E  6mm</t>
  </si>
  <si>
    <t>301-602-01</t>
  </si>
  <si>
    <t>EYE FITT. ASSY FLX 200S 7mm</t>
  </si>
  <si>
    <t>301-602-11</t>
  </si>
  <si>
    <t>EYE FITT. PACK FLX 200S 7mm</t>
  </si>
  <si>
    <t>301-602-21</t>
  </si>
  <si>
    <t>EYE FITT. PACK FLX 200E  7mm</t>
  </si>
  <si>
    <t>301-603-01</t>
  </si>
  <si>
    <t>EYE FITT. ASSY FLX 200S 8mm</t>
  </si>
  <si>
    <t>301-603-11</t>
  </si>
  <si>
    <t>EYE FITT. PACK FLX 200S 8mm</t>
  </si>
  <si>
    <t>301-603-21</t>
  </si>
  <si>
    <t>EYE FITT. PACK FLX 200E  8mm</t>
  </si>
  <si>
    <t>301-604-11</t>
  </si>
  <si>
    <t>EYE FITT.PACK FLX 300S ø8</t>
  </si>
  <si>
    <t>301-605-01</t>
  </si>
  <si>
    <t>EYE FITT. ASSY FLX 300S 10mm</t>
  </si>
  <si>
    <t>301-605-11</t>
  </si>
  <si>
    <t>EYE FITT.PACK FLX 300S ø10</t>
  </si>
  <si>
    <t>301-605-21</t>
  </si>
  <si>
    <t>EYE FITT. PACK FLX 300E  10mm</t>
  </si>
  <si>
    <t>301-606-01</t>
  </si>
  <si>
    <t>EYE FITT. ASSY FLX 400 12mm</t>
  </si>
  <si>
    <t>301-606-11</t>
  </si>
  <si>
    <t>EYE PACK/STA-LOK, FLX 400 Ø12</t>
  </si>
  <si>
    <t>301-606-21</t>
  </si>
  <si>
    <t>EYE FITT. PACK FLX 400E 12mm</t>
  </si>
  <si>
    <t>301-607-11</t>
  </si>
  <si>
    <t>EYE FITT. PACK FLX 400 14mm</t>
  </si>
  <si>
    <t>301-607-21</t>
  </si>
  <si>
    <t>EYE FITT. PACK FLX 400E 14mm</t>
  </si>
  <si>
    <t>301-608-01</t>
  </si>
  <si>
    <t>EYE FITT. ASSY FLX 500 16mm</t>
  </si>
  <si>
    <t>301-608-11</t>
  </si>
  <si>
    <t>EYE FITT. PACK FLX 500 16mm</t>
  </si>
  <si>
    <t>301-613</t>
  </si>
  <si>
    <t>WEDGE STA-LOK L=86(WIRE ø16mm)</t>
  </si>
  <si>
    <t>301-614</t>
  </si>
  <si>
    <t>FORMER STA-LOK ø34(WIRE ø16mm)</t>
  </si>
  <si>
    <t>301-615-02</t>
  </si>
  <si>
    <t>SOCKET PACK FLX516/RIGG. -48</t>
  </si>
  <si>
    <t>301-616-02</t>
  </si>
  <si>
    <t>SOCKET PACK FLX516/NAVTEC-48</t>
  </si>
  <si>
    <t>301-621-01</t>
  </si>
  <si>
    <t>WEDGE STA-LOK COMPACT ø4mm</t>
  </si>
  <si>
    <t>301-622-01</t>
  </si>
  <si>
    <t>WEDGE STA-LOK COMPACT ø5mm</t>
  </si>
  <si>
    <t>301-623-01</t>
  </si>
  <si>
    <t>WEDGE STA-LOK COMPACT ø6mm</t>
  </si>
  <si>
    <t>301-624-01</t>
  </si>
  <si>
    <t>WEDGE STA-LOK COMPACT ø7mm</t>
  </si>
  <si>
    <t>301-625-01</t>
  </si>
  <si>
    <t>WEDGE STA-LOK COMPACT ø8mm</t>
  </si>
  <si>
    <t>301-626-01</t>
  </si>
  <si>
    <t>WEDGE STA-LOK COMPACT ø10mm</t>
  </si>
  <si>
    <t>301-627-01</t>
  </si>
  <si>
    <t>WEDGE STA-LOK COMPACT ø12mm</t>
  </si>
  <si>
    <t>301-628-01</t>
  </si>
  <si>
    <t>WEDGE STA-LOK COMPACT ø14/1x19</t>
  </si>
  <si>
    <t>301-629-01</t>
  </si>
  <si>
    <t>WEDGE STA-LOK COMPACT ø16mm</t>
  </si>
  <si>
    <t>301-631-02</t>
  </si>
  <si>
    <t>SOCKET PACK FLX516/RIGG. -40</t>
  </si>
  <si>
    <t>301-632-02</t>
  </si>
  <si>
    <t>SOCKET PACK FLX516/NAVTEC-40</t>
  </si>
  <si>
    <t>301-633</t>
  </si>
  <si>
    <t>STA-LOK EYE TERM.WIRE 14,LONG</t>
  </si>
  <si>
    <t>301-634-02</t>
  </si>
  <si>
    <t>SOCKET PACK FLX516/BSI -48</t>
  </si>
  <si>
    <t>301-652-11</t>
  </si>
  <si>
    <t>EYE PACK/STUD, FLX104S ø4</t>
  </si>
  <si>
    <t>301-653-11</t>
  </si>
  <si>
    <t>EYE PACK/STUD, FLX104S ø5</t>
  </si>
  <si>
    <t>301-654-11</t>
  </si>
  <si>
    <t>EYE PACK/STUD, FLX104S ø6</t>
  </si>
  <si>
    <t>301-655-11</t>
  </si>
  <si>
    <t>EYE PACK/STUD, FLX204S ø6</t>
  </si>
  <si>
    <t>301-655-14</t>
  </si>
  <si>
    <t>EYE PACK/STUD, FLX204TD ø6</t>
  </si>
  <si>
    <t>301-655-21</t>
  </si>
  <si>
    <t>EYE PACK/STUD, FLX204E ø6</t>
  </si>
  <si>
    <t>301-656-11</t>
  </si>
  <si>
    <t>EYE PACK/STUD, FLX204S ø7</t>
  </si>
  <si>
    <t>301-656-14</t>
  </si>
  <si>
    <t>EYE PACK/STUD, FLX204TD ø7</t>
  </si>
  <si>
    <t>301-656-21</t>
  </si>
  <si>
    <t>EYE PACK/STUD, FLX204E ø7</t>
  </si>
  <si>
    <t>301-657-11</t>
  </si>
  <si>
    <t>EYE PACK/STUD, FLX204S ø8</t>
  </si>
  <si>
    <t>301-657-14</t>
  </si>
  <si>
    <t>EYE PACK/STUD, FLX204TD ø8</t>
  </si>
  <si>
    <t>301-657-21</t>
  </si>
  <si>
    <t>EYE PACK/STUD, FLX204E ø8</t>
  </si>
  <si>
    <t>301-658-11</t>
  </si>
  <si>
    <t>EYE PACK/STUD, FLX304S ø8</t>
  </si>
  <si>
    <t>301-658-14</t>
  </si>
  <si>
    <t>EYE PACK/STUD, FLX304TD ø8</t>
  </si>
  <si>
    <t>301-658-21</t>
  </si>
  <si>
    <t>EYE PACK/STUD, FLX304E ø8</t>
  </si>
  <si>
    <t>301-659-11</t>
  </si>
  <si>
    <t>EYE PACK/STUD, FLX304S ø10</t>
  </si>
  <si>
    <t>301-659-14</t>
  </si>
  <si>
    <t>EYE PACK/STUD, FLX304TD ø10</t>
  </si>
  <si>
    <t>301-659-21</t>
  </si>
  <si>
    <t>EYE PACK/STUD, FLX304E ø10</t>
  </si>
  <si>
    <t>301-660-11</t>
  </si>
  <si>
    <t>EYE PACK/STUD, FLX404S ø12</t>
  </si>
  <si>
    <t>301-660-14</t>
  </si>
  <si>
    <t>EYE PACK/STUD, FLX404TD ø12</t>
  </si>
  <si>
    <t>301-660-21</t>
  </si>
  <si>
    <t>EYE PACK/STUD, FLX404E ø12</t>
  </si>
  <si>
    <t>301-661-11</t>
  </si>
  <si>
    <t>EYE PACK/STUD, FLX404S ø14</t>
  </si>
  <si>
    <t>301-661-14</t>
  </si>
  <si>
    <t>EYE PACK/STUD, FLX404TD ø14</t>
  </si>
  <si>
    <t>301-661-21</t>
  </si>
  <si>
    <t>EYE PACK/STUD, FLX404E ø14</t>
  </si>
  <si>
    <t>301-663-11</t>
  </si>
  <si>
    <t>EYE PACK/STA-LOK, FLX 204S ø6</t>
  </si>
  <si>
    <t>301-663-14</t>
  </si>
  <si>
    <t>EYE PACK/STA-LOK, FLX 204TD ø6</t>
  </si>
  <si>
    <t>301-663-21</t>
  </si>
  <si>
    <t>EYE PACK/STA-LOK, FLX 204E ø6</t>
  </si>
  <si>
    <t>301-664-11</t>
  </si>
  <si>
    <t>EYE PACK/STA-LOK, FLX 204S ø7</t>
  </si>
  <si>
    <t>301-664-14</t>
  </si>
  <si>
    <t>EYE PACK/STA-LOK, FLX 204TD ø7</t>
  </si>
  <si>
    <t>301-664-21</t>
  </si>
  <si>
    <t>EYE PACK/STA-LOK, FLX 204E ø7</t>
  </si>
  <si>
    <t>301-665-11</t>
  </si>
  <si>
    <t>EYE PACK/STA-LOK, FLX 204S ø8</t>
  </si>
  <si>
    <t>301-665-14</t>
  </si>
  <si>
    <t>EYE PACK/STA-LOK, FLX 204TD ø8</t>
  </si>
  <si>
    <t>301-665-21</t>
  </si>
  <si>
    <t>EYE PACK/STA-LOK, FLX 204E ø8</t>
  </si>
  <si>
    <t>301-666-11</t>
  </si>
  <si>
    <t>EYE PACK/STA-LOK, FLX304S ø8</t>
  </si>
  <si>
    <t>301-666-14</t>
  </si>
  <si>
    <t>EYE PACK/STA-LOK, FLX304TD ø8</t>
  </si>
  <si>
    <t>301-666-21</t>
  </si>
  <si>
    <t>EYE PACK/STA-LOK, FLX304E ø8</t>
  </si>
  <si>
    <t>301-667-11</t>
  </si>
  <si>
    <t>EYE PACK/STA-LOK, FLX304S ø10</t>
  </si>
  <si>
    <t>301-667-14</t>
  </si>
  <si>
    <t>EYE PACK/STA-LOK, FLX304TD ø10</t>
  </si>
  <si>
    <t>301-667-21</t>
  </si>
  <si>
    <t>EYE PACK/STA-LOK, FLX304E ø10</t>
  </si>
  <si>
    <t>301-668-11</t>
  </si>
  <si>
    <t>EYE PACK/STA-LOK, FLX 404S ø12</t>
  </si>
  <si>
    <t>301-668-14</t>
  </si>
  <si>
    <t>EYE PACK/STA-LOK, FLX 404TD ø12</t>
  </si>
  <si>
    <t>301-668-21</t>
  </si>
  <si>
    <t>EYE PACK/STA-LOK, FLX 404E ø12</t>
  </si>
  <si>
    <t>301-669-11</t>
  </si>
  <si>
    <t>EYE PACK/STA-LOK, FLX 404S ø14</t>
  </si>
  <si>
    <t>301-669-14</t>
  </si>
  <si>
    <t>EYE PACK/STA-LOK, FLX 404TD ø14</t>
  </si>
  <si>
    <t>301-669-21</t>
  </si>
  <si>
    <t>EYE PACK/STA-LOK, FLX 404E ø14</t>
  </si>
  <si>
    <t>301-671-11</t>
  </si>
  <si>
    <t>EYE PACK/STA-LOK, FLX 104S ø4</t>
  </si>
  <si>
    <t>301-672-11</t>
  </si>
  <si>
    <t>EYE PACK/STA-LOK, FLX 104S ø5</t>
  </si>
  <si>
    <t>301-673-11</t>
  </si>
  <si>
    <t>EYE PACK/STA-LOK, FLX 104S ø6</t>
  </si>
  <si>
    <t>306-201</t>
  </si>
  <si>
    <t>BUSH ø112/89-17,5(UPR+LWR) POM</t>
  </si>
  <si>
    <t>306-202</t>
  </si>
  <si>
    <t>BUSH ø96/76,4-24,5(UPR) POM</t>
  </si>
  <si>
    <t>306-205</t>
  </si>
  <si>
    <t>BUSH ø104/88.6-22.5 POM</t>
  </si>
  <si>
    <t>306-210</t>
  </si>
  <si>
    <t>BUSH ø88/62,1-19(UPR) AL</t>
  </si>
  <si>
    <t>306-211</t>
  </si>
  <si>
    <t>BUSH ø88/52,8-17,5(UPR) AL</t>
  </si>
  <si>
    <t>306-213</t>
  </si>
  <si>
    <t>BUSH ø78/62,1-19(UPR) AL</t>
  </si>
  <si>
    <t>306-214</t>
  </si>
  <si>
    <t>BUSH ø78/52,8-17,5(UPR) AL</t>
  </si>
  <si>
    <t>306-221</t>
  </si>
  <si>
    <t>BUSH ø96/76,4-13(LWR) AL</t>
  </si>
  <si>
    <t>306-226</t>
  </si>
  <si>
    <t>BUSH ø88/62,1-9(LWR) AL</t>
  </si>
  <si>
    <t>306-227</t>
  </si>
  <si>
    <t>BUSH ø88/52,8-7,5(LWR) AL</t>
  </si>
  <si>
    <t>306-229</t>
  </si>
  <si>
    <t>BUSH ø78/62,1-9(LWR) AL</t>
  </si>
  <si>
    <t>306-230</t>
  </si>
  <si>
    <t>BUSH ø78/52,8-7,5(LWR) AL</t>
  </si>
  <si>
    <t>306-243</t>
  </si>
  <si>
    <t>BUSH ø88/58,6-18,5(UPR)AL</t>
  </si>
  <si>
    <t>306-244</t>
  </si>
  <si>
    <t>BUSH ø78/58,6-18,5(UPR)AL</t>
  </si>
  <si>
    <t>306-257</t>
  </si>
  <si>
    <t>BUSH ø88/58,6-9,5(LWR)AL</t>
  </si>
  <si>
    <t>306-259</t>
  </si>
  <si>
    <t>BUSH ø78/58,6-9,5(LWR)AL</t>
  </si>
  <si>
    <t>306-260</t>
  </si>
  <si>
    <t>BUSH ø98,5/88,6-28 AL</t>
  </si>
  <si>
    <t>306-261</t>
  </si>
  <si>
    <t>BUSH ø90/82,6-22 AL</t>
  </si>
  <si>
    <t>306-262</t>
  </si>
  <si>
    <t>BUSH ø80/72,6-19 AL</t>
  </si>
  <si>
    <t>306-265</t>
  </si>
  <si>
    <t>BUSH ø88/72,6-19(UPR) POM</t>
  </si>
  <si>
    <t>306-266</t>
  </si>
  <si>
    <t>BUSH ø95/62,6-17,5(UPR)AL</t>
  </si>
  <si>
    <t>306-267</t>
  </si>
  <si>
    <t>BUSH ø88/62,6-17,5(UPR)AL</t>
  </si>
  <si>
    <t>306-268</t>
  </si>
  <si>
    <t>BUSH ø78/62,6-17,5(UPR)AL</t>
  </si>
  <si>
    <t>306-270</t>
  </si>
  <si>
    <t>BUSH ø88/56,6-15(UPR)AL</t>
  </si>
  <si>
    <t>306-271</t>
  </si>
  <si>
    <t>BUSH ø78/56,6-15(UPR)AL</t>
  </si>
  <si>
    <t>306-272</t>
  </si>
  <si>
    <t>BUSH ø95/82-11(LWR)AL</t>
  </si>
  <si>
    <t>306-276</t>
  </si>
  <si>
    <t>BUSH ø90/72-9,5(LWR)AL</t>
  </si>
  <si>
    <t>306-277</t>
  </si>
  <si>
    <t>BUSH ø88/62-8(LWR)AL</t>
  </si>
  <si>
    <t>306-278</t>
  </si>
  <si>
    <t>BUSH ø88/56-5,5(LWR)AL</t>
  </si>
  <si>
    <t>306-279</t>
  </si>
  <si>
    <t>306-280</t>
  </si>
  <si>
    <t>BUSH ø78/56,6-5,5(LWR)AL</t>
  </si>
  <si>
    <t>306-281</t>
  </si>
  <si>
    <t>BUSH ø78/52,6-15.5(UPR)AL</t>
  </si>
  <si>
    <t>306-282</t>
  </si>
  <si>
    <t>BUSH ø78/52,6-6(LWR)AL</t>
  </si>
  <si>
    <t>306-302-01</t>
  </si>
  <si>
    <t>CBN BRCKT REPAIR KIT"80</t>
  </si>
  <si>
    <t>306-311</t>
  </si>
  <si>
    <t>FLANGE BUSH ø16/12/9-8.5 NYL</t>
  </si>
  <si>
    <t>306-321</t>
  </si>
  <si>
    <t>BUSH ø25/18-8(HOLE ø3) ST</t>
  </si>
  <si>
    <t>306-325</t>
  </si>
  <si>
    <t>FLANGE BUSH ø24/20/14.3-7.5</t>
  </si>
  <si>
    <t>306-326</t>
  </si>
  <si>
    <t>FLANGE BUSH ø18/14/12-6.5</t>
  </si>
  <si>
    <t>306-327</t>
  </si>
  <si>
    <t>FLANGE BUSH ø15/12/10-5.5 COMP</t>
  </si>
  <si>
    <t>306-342</t>
  </si>
  <si>
    <t>BUSH ø18/8-15 BLACK,PA</t>
  </si>
  <si>
    <t>306-348</t>
  </si>
  <si>
    <t>FLANGE BUSH ø18/14/10-6.5</t>
  </si>
  <si>
    <t>306-349</t>
  </si>
  <si>
    <t>FLANGE BUSH ø24/20/12-7.5</t>
  </si>
  <si>
    <t>306-350</t>
  </si>
  <si>
    <t>BUSH  ø15/6-11  BLACK  PA</t>
  </si>
  <si>
    <t>306-407</t>
  </si>
  <si>
    <t>FLANGE BUSH ø46x19  ST</t>
  </si>
  <si>
    <t>306-408</t>
  </si>
  <si>
    <t>FLANGE BUSH ø46x19-M8  ST</t>
  </si>
  <si>
    <t>306-501</t>
  </si>
  <si>
    <t>BUSH ø12/10-9         ST</t>
  </si>
  <si>
    <t>306-502</t>
  </si>
  <si>
    <t>BUSH ø12/10-13.5        ST</t>
  </si>
  <si>
    <t>306-503</t>
  </si>
  <si>
    <t>BUSH ø12/10-30      ST</t>
  </si>
  <si>
    <t>306-510</t>
  </si>
  <si>
    <t>BUSH ø12/8-6.5        ST</t>
  </si>
  <si>
    <t>306-512</t>
  </si>
  <si>
    <t>BUSH ø16/14-39        ST</t>
  </si>
  <si>
    <t>306-513</t>
  </si>
  <si>
    <t>BUSH ø16/14-16.5      ST</t>
  </si>
  <si>
    <t>306-515</t>
  </si>
  <si>
    <t>BUSH ø14/10-29.6      ST</t>
  </si>
  <si>
    <t>306-518</t>
  </si>
  <si>
    <t>BUSH ø14/10-9         ST</t>
  </si>
  <si>
    <t>306-522</t>
  </si>
  <si>
    <t>FLANGE BUSH ø25/22/16-21.5  ST</t>
  </si>
  <si>
    <t>306-523</t>
  </si>
  <si>
    <t>FLANGE BUSH ø19/16/12-29.5 ST</t>
  </si>
  <si>
    <t>306-524</t>
  </si>
  <si>
    <t>FLANGE BUSH ø25/22/12-16.5  ST</t>
  </si>
  <si>
    <t>306-525</t>
  </si>
  <si>
    <t>BUSH ø20/17.5-12 534-777</t>
  </si>
  <si>
    <t>306-527</t>
  </si>
  <si>
    <t>FLANGE BUSH ø40/30/20.5-30 ST</t>
  </si>
  <si>
    <t>306-528</t>
  </si>
  <si>
    <t>BUSH ø10/8-59         ST</t>
  </si>
  <si>
    <t>306-530</t>
  </si>
  <si>
    <t>FLANGE BUSH ø36/25/16-23   ST</t>
  </si>
  <si>
    <t>306-532</t>
  </si>
  <si>
    <t>BUSH ø20/16-21         ST</t>
  </si>
  <si>
    <t>306-537</t>
  </si>
  <si>
    <t>BUSHING ø22/16-53.5      ST</t>
  </si>
  <si>
    <t>306-540</t>
  </si>
  <si>
    <t>BUSHING ø25/19.5-63       ST</t>
  </si>
  <si>
    <t>306-542</t>
  </si>
  <si>
    <t>BUSHING ø22/19.5-15        ST</t>
  </si>
  <si>
    <t>306-543</t>
  </si>
  <si>
    <t>BUSHING ø12/10.2-14.5     ST</t>
  </si>
  <si>
    <t>306-544</t>
  </si>
  <si>
    <t>BUSHING ø14/10.2-17.5     ST</t>
  </si>
  <si>
    <t>306-545</t>
  </si>
  <si>
    <t>BUSH ø19/16-21       ST</t>
  </si>
  <si>
    <t>306-549</t>
  </si>
  <si>
    <t>BUSHING ø16/12-21    ST</t>
  </si>
  <si>
    <t>306-558</t>
  </si>
  <si>
    <t>FLANGE BUSH ø25/16/13-9.5 ST</t>
  </si>
  <si>
    <t>306-558-02</t>
  </si>
  <si>
    <t>CLEVIS PIN PACK FOR W6/7, BACKST.TENS</t>
  </si>
  <si>
    <t>306-558-03</t>
  </si>
  <si>
    <t>5/8"-SCREW, PIN ø13 CONVERTER</t>
  </si>
  <si>
    <t>306-558-04</t>
  </si>
  <si>
    <t>HY-TENSIONER PIN ø12 CONVERTER</t>
  </si>
  <si>
    <t>306-562</t>
  </si>
  <si>
    <t>BUSH ø12/10-12 ST</t>
  </si>
  <si>
    <t>306-563</t>
  </si>
  <si>
    <t>BUSH ø10/8-9          ST</t>
  </si>
  <si>
    <t>306-565</t>
  </si>
  <si>
    <t>BUSH ø12/10-39         ST</t>
  </si>
  <si>
    <t>306-567</t>
  </si>
  <si>
    <t>BUSH ø16/12.2-14          ST</t>
  </si>
  <si>
    <t>306-568</t>
  </si>
  <si>
    <t>BUSH ø16/12.2-10          ST</t>
  </si>
  <si>
    <t>306-572</t>
  </si>
  <si>
    <t>STEMBALL CUP R9/11  ST</t>
  </si>
  <si>
    <t>306-573</t>
  </si>
  <si>
    <t>STEMBALL CUP R11/14 ST</t>
  </si>
  <si>
    <t>306-574</t>
  </si>
  <si>
    <t>STEMBALL CUP R14/18  ST</t>
  </si>
  <si>
    <t>306-576</t>
  </si>
  <si>
    <t>FLANGE BUSH ø50/30-21  ST</t>
  </si>
  <si>
    <t>306-577</t>
  </si>
  <si>
    <t>BUSH ø14/12-14          ST</t>
  </si>
  <si>
    <t>306-580</t>
  </si>
  <si>
    <t>BUSH ø12/10-20         ST</t>
  </si>
  <si>
    <t>306-586</t>
  </si>
  <si>
    <t>FLANGE BUSH M8 ø50/30-21  ST</t>
  </si>
  <si>
    <t>306-594</t>
  </si>
  <si>
    <t>STEMBALL CUP R6/9  ST</t>
  </si>
  <si>
    <t>306-595</t>
  </si>
  <si>
    <t>STEMBALL CUP R18/22  ST</t>
  </si>
  <si>
    <t>306-596</t>
  </si>
  <si>
    <t>STEMBALL CUP R22/25  ST</t>
  </si>
  <si>
    <t>306-597</t>
  </si>
  <si>
    <t>STEMBALL CUP R20/25  ST</t>
  </si>
  <si>
    <t>306-598</t>
  </si>
  <si>
    <t xml:space="preserve">STEMBALL CUP R18/R22 LOW, ST </t>
  </si>
  <si>
    <t>306-605</t>
  </si>
  <si>
    <t>BUSH ø15/8-8          NYLON</t>
  </si>
  <si>
    <t>306-607</t>
  </si>
  <si>
    <t>BUSH ø18/12-10.2      TUFNOL</t>
  </si>
  <si>
    <t>306-628</t>
  </si>
  <si>
    <t>BUSHING ø22/19.5-13       ST</t>
  </si>
  <si>
    <t>306-710</t>
  </si>
  <si>
    <t>BUSH ø10/6.5-14        AL</t>
  </si>
  <si>
    <t>306-712</t>
  </si>
  <si>
    <t>TUBE ø26/23-48        AL</t>
  </si>
  <si>
    <t>306-713</t>
  </si>
  <si>
    <t>TUBE ø26/23-60        AL</t>
  </si>
  <si>
    <t>306-714</t>
  </si>
  <si>
    <t>TUBE ø26/23-72        AL</t>
  </si>
  <si>
    <t>306-908</t>
  </si>
  <si>
    <t>BUSHING ø14/8-8   BRONZE</t>
  </si>
  <si>
    <t>306-909</t>
  </si>
  <si>
    <t>BUSHING ø25/19-30   COPPER</t>
  </si>
  <si>
    <t>306-911</t>
  </si>
  <si>
    <t>BUSH ø12/6.6-18(FLX B6 mk3)</t>
  </si>
  <si>
    <t>306-912</t>
  </si>
  <si>
    <t>BUSH ø12/7.7-18(FLX B7 mk3)</t>
  </si>
  <si>
    <t>306-913</t>
  </si>
  <si>
    <t>BUSH ø12/8.8-18(FLX B8 mk3)</t>
  </si>
  <si>
    <t>306-914</t>
  </si>
  <si>
    <t>BUSH ø16/8.8-25(FLX C8 mk3)</t>
  </si>
  <si>
    <t>306-915</t>
  </si>
  <si>
    <t>BUSH ø16/11-25(FLX C10 mk3)</t>
  </si>
  <si>
    <t>306-916</t>
  </si>
  <si>
    <t>BUSH ø22/13.2-30 (FLX 412)</t>
  </si>
  <si>
    <t>306-917</t>
  </si>
  <si>
    <t>BUSH ø22/15.4-30 (FLX 414)</t>
  </si>
  <si>
    <t>306-922</t>
  </si>
  <si>
    <t>BUSHING ø45/25-19   BRONZE</t>
  </si>
  <si>
    <t>306-952</t>
  </si>
  <si>
    <t>BUSHING ø32/16-13   BRONZE</t>
  </si>
  <si>
    <t>307-004</t>
  </si>
  <si>
    <t>SHACKLE  ø12x24x41 (HI-LOAD) ST</t>
  </si>
  <si>
    <t>307-010</t>
  </si>
  <si>
    <t>SHACKLE M5x15x24 (SCREW/STRIP)</t>
  </si>
  <si>
    <t>307-011</t>
  </si>
  <si>
    <t>SHACKLE M6x15x25 (SCREW/STRIP)</t>
  </si>
  <si>
    <t>307-012</t>
  </si>
  <si>
    <t>SHACKLE M5x12x24 TWI(SCREW/STR</t>
  </si>
  <si>
    <t>307-019</t>
  </si>
  <si>
    <t>SHACKLE M5x10x18 (SCREW/CAPTIVE PIN)</t>
  </si>
  <si>
    <t>307-020</t>
  </si>
  <si>
    <t>SHACKLE M6x12x21 (SCREW/CAPTIVE PIN)</t>
  </si>
  <si>
    <t>307-021</t>
  </si>
  <si>
    <t>SHACKLE M8x16x28 (SCREW/CAPTIVE PIN)</t>
  </si>
  <si>
    <t>307-022</t>
  </si>
  <si>
    <t>SHACKLE M6x12x26 BOW(SCREW/BAR</t>
  </si>
  <si>
    <t>307-024</t>
  </si>
  <si>
    <t>SHACKLE M10x20x35 (SCREW/CAPTIVE PIN)</t>
  </si>
  <si>
    <t>307-025</t>
  </si>
  <si>
    <t>SHACKLE M8x16x32 TWI (SCREW/BA</t>
  </si>
  <si>
    <t>307-026</t>
  </si>
  <si>
    <t>SHACKLE M8x16x28 BOW (SCREW/BA</t>
  </si>
  <si>
    <t>307-027</t>
  </si>
  <si>
    <t>SHACKLE M10x19x41BOW(SCREW/BAR</t>
  </si>
  <si>
    <t>307-030</t>
  </si>
  <si>
    <t>SHACKLE ø5x12x20 BOW(SCREW/BAR</t>
  </si>
  <si>
    <t>307-040</t>
  </si>
  <si>
    <t>SHACKLE M8x19x44(SCREW/STRIP)</t>
  </si>
  <si>
    <t>307-041</t>
  </si>
  <si>
    <t>SHACKLE M8x16x59 TWI(WICH 1424</t>
  </si>
  <si>
    <t>307-042</t>
  </si>
  <si>
    <t>TACK SHACKLE "80" (ø8)     ST</t>
  </si>
  <si>
    <t>307-043</t>
  </si>
  <si>
    <t>TACK SHACKLE "120" (ø10)    ST</t>
  </si>
  <si>
    <t>307-044</t>
  </si>
  <si>
    <t>SHACKLE M12x24X39 (SCREW/CAPTIVE PIN)</t>
  </si>
  <si>
    <t>307-045</t>
  </si>
  <si>
    <t>SHACKLE ø5x13x38 (KEY/FORGED)</t>
  </si>
  <si>
    <t>307-046</t>
  </si>
  <si>
    <t>SHACKLE ø6x14x43 (KEY/FORGED)</t>
  </si>
  <si>
    <t>307-047</t>
  </si>
  <si>
    <t>SHACKLE ø8x19x60 (KEY/FORGED)</t>
  </si>
  <si>
    <t>307-061</t>
  </si>
  <si>
    <t>SHACKLE M6x13x25TWI(SCREW/BAR)</t>
  </si>
  <si>
    <t>307-064</t>
  </si>
  <si>
    <t>SHACKLE ø5x13x21 (KEY/CROSSBAR)</t>
  </si>
  <si>
    <t>307-080</t>
  </si>
  <si>
    <t>SHACKLE (BLOCK)  ø4x8x15    ST</t>
  </si>
  <si>
    <t>307-081</t>
  </si>
  <si>
    <t>SHACKLE ø5x11x19   ST</t>
  </si>
  <si>
    <t>307-082</t>
  </si>
  <si>
    <t>SHACKLE  ø6x13x24  ST</t>
  </si>
  <si>
    <t>307-085</t>
  </si>
  <si>
    <t>SHACKLE  ø10/8x21x40   ST</t>
  </si>
  <si>
    <t>307-086</t>
  </si>
  <si>
    <t>SHACKLE  ø6     ST</t>
  </si>
  <si>
    <t>307-094-01</t>
  </si>
  <si>
    <t>SHACKLE FOR SAIL SLIDERS</t>
  </si>
  <si>
    <t>307-097</t>
  </si>
  <si>
    <t>SHACKLE  ø8/ø6x13x21     ST</t>
  </si>
  <si>
    <t>307-098</t>
  </si>
  <si>
    <t>SHACKLE ø5x11x26 BOW(SCREW/BAR</t>
  </si>
  <si>
    <t>307-099</t>
  </si>
  <si>
    <t>SHACKLE  ø6x12x33 BOW(SCREW/BAR</t>
  </si>
  <si>
    <t>307-102</t>
  </si>
  <si>
    <t>THIMBLE FOR WIRE 3         ST</t>
  </si>
  <si>
    <t>307-102-01</t>
  </si>
  <si>
    <t>TALURIT EYE, FOR WIRE ø3</t>
  </si>
  <si>
    <t>307-103-01</t>
  </si>
  <si>
    <t>TALURIT EYE, FOR WIRE ø4</t>
  </si>
  <si>
    <t>307-104-01</t>
  </si>
  <si>
    <t>TALURIT EYE FOR WIRE ø5</t>
  </si>
  <si>
    <t>307-105-01</t>
  </si>
  <si>
    <t>TALURIT EYE FOR WIRE ø6</t>
  </si>
  <si>
    <t>307-106</t>
  </si>
  <si>
    <t>THIMBLE FOR WIRE  7         ST</t>
  </si>
  <si>
    <t>307-106-01</t>
  </si>
  <si>
    <t>TALURIT EYE FOR WIRE ø7</t>
  </si>
  <si>
    <t>307-107</t>
  </si>
  <si>
    <t>THIMBLE FOR WIRE  8         ST</t>
  </si>
  <si>
    <t>307-107-01</t>
  </si>
  <si>
    <t>TALURIT EYE FOR WIRE ø8</t>
  </si>
  <si>
    <t>307-110</t>
  </si>
  <si>
    <t>RING ø20(32B)CRINGLE BRASS</t>
  </si>
  <si>
    <t>307-214</t>
  </si>
  <si>
    <t xml:space="preserve">SHACKLE BODY, NO THREAD ø6.6 </t>
  </si>
  <si>
    <t>307-215</t>
  </si>
  <si>
    <t>SHACKLE BODY, NO THREAD ø10.4</t>
  </si>
  <si>
    <t>307-310</t>
  </si>
  <si>
    <t>RING ø36/24/ø6        ST</t>
  </si>
  <si>
    <t>307-336</t>
  </si>
  <si>
    <t>SNAP SHACK.85mm SWIV/FO STAINL</t>
  </si>
  <si>
    <t>307-337</t>
  </si>
  <si>
    <t>SNAP SHACK.70mm SWIV/FO STAINL</t>
  </si>
  <si>
    <t>307-338</t>
  </si>
  <si>
    <t xml:space="preserve">SNAP SHACKLE 87mm, SWIVEL </t>
  </si>
  <si>
    <t>307-339</t>
  </si>
  <si>
    <t xml:space="preserve">SNAP SHACKLE 120mm, SWIVEL </t>
  </si>
  <si>
    <t>307-340</t>
  </si>
  <si>
    <t>SNAP SHACK.120mm SWIV/FO ST.ST</t>
  </si>
  <si>
    <t>307-341</t>
  </si>
  <si>
    <t xml:space="preserve">SNAP SHACKLE 70mm, SWIVEL </t>
  </si>
  <si>
    <t>307-343</t>
  </si>
  <si>
    <t xml:space="preserve">SNAP SHACKLE 140mm, SWIVEL </t>
  </si>
  <si>
    <t>307-407</t>
  </si>
  <si>
    <t>S-HOOKø6              ST</t>
  </si>
  <si>
    <t>307-407-01</t>
  </si>
  <si>
    <t>CUNNINGHAM TACKLE ASSY ø 8mm</t>
  </si>
  <si>
    <t>307-408</t>
  </si>
  <si>
    <t>S-HOOK ø8             ST</t>
  </si>
  <si>
    <t>307-408-01</t>
  </si>
  <si>
    <t>CUNNINGHAM TACKLE ASSY ø 10mm</t>
  </si>
  <si>
    <t>307-410</t>
  </si>
  <si>
    <t>S-HOOK ø10-90               ST</t>
  </si>
  <si>
    <t>307-410-01</t>
  </si>
  <si>
    <t>PREVENTER ASSY WITH "FUSE" ø14</t>
  </si>
  <si>
    <t>307-410-02</t>
  </si>
  <si>
    <t>PREVENTER ASSY WITH "FUSE" ø12</t>
  </si>
  <si>
    <t>307-410-03</t>
  </si>
  <si>
    <t>PREVENTER ASSY WITH "FUSE" ø10</t>
  </si>
  <si>
    <t>307-412</t>
  </si>
  <si>
    <t>QUICK LINK M6/57x26  ST</t>
  </si>
  <si>
    <t>307-434</t>
  </si>
  <si>
    <t>TACK SHACKLE"120", B199/232/256   ST</t>
  </si>
  <si>
    <t>307-435-01R</t>
  </si>
  <si>
    <t>SNAP SHACKLE/LEAD ADAPTER 50</t>
  </si>
  <si>
    <t>307-436-01R</t>
  </si>
  <si>
    <t>SNAP SHACKLE/LEAD ADAPTER 60</t>
  </si>
  <si>
    <t>307-437-01R</t>
  </si>
  <si>
    <t>SNAP SHACKLE/LEAD ADAPTER 80</t>
  </si>
  <si>
    <t>307-438-01R</t>
  </si>
  <si>
    <t>SNAP SHACKLE/LEAD ADAPTER 100</t>
  </si>
  <si>
    <t>307-440-01R</t>
  </si>
  <si>
    <t>SNAP SHACKLE SWIVEL 60, L=88, SELDEN</t>
  </si>
  <si>
    <t>307-440-10R</t>
  </si>
  <si>
    <t>DOUBLE SNAP/LEAD SHACKLE 60</t>
  </si>
  <si>
    <t>307-451</t>
  </si>
  <si>
    <t>HOOK ADAPTOR FOR 50 BLOCKS</t>
  </si>
  <si>
    <t>307-456</t>
  </si>
  <si>
    <t>REEF HOOK"120", B199/232/256   ST</t>
  </si>
  <si>
    <t>308-003</t>
  </si>
  <si>
    <t>SPRING ø1.3/DY10.5/L70/N21 ST</t>
  </si>
  <si>
    <t>308-011</t>
  </si>
  <si>
    <t>SPRING ø2.0/DY22/L150/N15  ST</t>
  </si>
  <si>
    <t>308-013</t>
  </si>
  <si>
    <t>SPRING ø1.0/DY11/L19/N7  ST</t>
  </si>
  <si>
    <t>308-014</t>
  </si>
  <si>
    <t>SPRING ø1.3/DY14.5/L50  ST</t>
  </si>
  <si>
    <t>308-017</t>
  </si>
  <si>
    <t>SPRING ø31-44(BLK STAND-UP) ST</t>
  </si>
  <si>
    <t>308-018</t>
  </si>
  <si>
    <t>CONNECTION SPRING ø3.2x103  ST</t>
  </si>
  <si>
    <t>308-022</t>
  </si>
  <si>
    <t>CONNECTION SPRING ø3.2x144  ST</t>
  </si>
  <si>
    <t>308-037</t>
  </si>
  <si>
    <t>SPRING ø38x72/ø2.8 ST.ST</t>
  </si>
  <si>
    <t>308-038</t>
  </si>
  <si>
    <t>GAS SPRING ø8/19-585(700N)</t>
  </si>
  <si>
    <t>308-038-03</t>
  </si>
  <si>
    <t>GAS SPRING KIT(RODK.05)</t>
  </si>
  <si>
    <t>308-040</t>
  </si>
  <si>
    <t>SPRING 8x47 ST</t>
  </si>
  <si>
    <t>308-061</t>
  </si>
  <si>
    <t>SPRING ø2/Dy17.2/L8/N4.13   ST</t>
  </si>
  <si>
    <t>308-062</t>
  </si>
  <si>
    <t>SPRING ø1.8/Dy15/L8/N4.13  ST</t>
  </si>
  <si>
    <t>308-070</t>
  </si>
  <si>
    <t>GAS SPRING ø10/23-585(600N)</t>
  </si>
  <si>
    <t>308-070-03</t>
  </si>
  <si>
    <t>GAS SPRING KIT(RODK.10/NORM.)</t>
  </si>
  <si>
    <t>308-071</t>
  </si>
  <si>
    <t>GAS SPRING ø10/23-585(1200N)</t>
  </si>
  <si>
    <t>308-071-03</t>
  </si>
  <si>
    <t>GAS SPRING KIT(RODK.20/NORM.)</t>
  </si>
  <si>
    <t>308-071-04</t>
  </si>
  <si>
    <t>GAS SPRING KIT(RODK.10/HARD)</t>
  </si>
  <si>
    <t>308-072</t>
  </si>
  <si>
    <t>GAS SPRING ø14/28-700(2500N)</t>
  </si>
  <si>
    <t>308-072-03</t>
  </si>
  <si>
    <t>GAS SPRING KIT(RODK.30/NORM.)</t>
  </si>
  <si>
    <t>308-072-04</t>
  </si>
  <si>
    <t>GAS SPRING KIT(RODKICK.20/HARD</t>
  </si>
  <si>
    <t>308-072-05</t>
  </si>
  <si>
    <t>GAS SPRING KIT(RODK.10/SUPER)</t>
  </si>
  <si>
    <t>308-072-06</t>
  </si>
  <si>
    <t>GAS SPRING KIT(RODK.30XS/NORM)</t>
  </si>
  <si>
    <t>308-073</t>
  </si>
  <si>
    <t>GAS SPRING ø20/40-831(5000N)</t>
  </si>
  <si>
    <t>308-073-04</t>
  </si>
  <si>
    <t>GAS SPRING KIT(RODK.30/HARD)</t>
  </si>
  <si>
    <t>308-073-05</t>
  </si>
  <si>
    <t>GAS SPRING KIT(RODK.20/SUPER)</t>
  </si>
  <si>
    <t>308-074</t>
  </si>
  <si>
    <t>SPRING ø36.5-26x70  ST</t>
  </si>
  <si>
    <t>308-074R</t>
  </si>
  <si>
    <t>308-082</t>
  </si>
  <si>
    <t>SPRING ø1.8/Dy15/N4.13 R.H  ST</t>
  </si>
  <si>
    <t>308-083</t>
  </si>
  <si>
    <t>SPRING ø1.8/Dy15/N4.13 L.H  ST</t>
  </si>
  <si>
    <t>308-084</t>
  </si>
  <si>
    <t>SPRING ø2/Dy17.2/N4.13 L.H  ST</t>
  </si>
  <si>
    <t>308-085</t>
  </si>
  <si>
    <t>SPRING ø50x85  ST</t>
  </si>
  <si>
    <t>308-085R</t>
  </si>
  <si>
    <t>SPRING Ø50X85  ST</t>
  </si>
  <si>
    <t>308-093</t>
  </si>
  <si>
    <t>SPRING ø60x100  ST</t>
  </si>
  <si>
    <t>308-093R</t>
  </si>
  <si>
    <t>SPRING Ø60X100  ST</t>
  </si>
  <si>
    <t>308-095R</t>
  </si>
  <si>
    <t>SPRING ø72x145  ST</t>
  </si>
  <si>
    <t>308-096</t>
  </si>
  <si>
    <t>SPRING ø2/Dy11/L10  ST</t>
  </si>
  <si>
    <t>308-099</t>
  </si>
  <si>
    <t>SPRING ø1.0/DY11/L20/N6  ST</t>
  </si>
  <si>
    <t>308-104</t>
  </si>
  <si>
    <t>PLUNGER ø9.7x107      ST</t>
  </si>
  <si>
    <t>308-106</t>
  </si>
  <si>
    <t>PLUNGER ø20x304       ST</t>
  </si>
  <si>
    <t>308-109</t>
  </si>
  <si>
    <t>LOCKING KNOB ø22.5x25.5 ACETAL</t>
  </si>
  <si>
    <t>308-109-01R</t>
  </si>
  <si>
    <t>LOCKING KNOB KIT, TELE POLE 60/48</t>
  </si>
  <si>
    <t>308-109-02R</t>
  </si>
  <si>
    <t>LOCKING KNOB KIT, TELE POLE 72/60</t>
  </si>
  <si>
    <t>308-111</t>
  </si>
  <si>
    <t>LOCKING KNOB ø22.5x37.5 ACETAL</t>
  </si>
  <si>
    <t>308-111-01R</t>
  </si>
  <si>
    <t>LOCKING KNOB KIT, TELE POLE 84/72</t>
  </si>
  <si>
    <t>308-301</t>
  </si>
  <si>
    <t>TERM EYE WIRE 3</t>
  </si>
  <si>
    <t>308-302</t>
  </si>
  <si>
    <t>TERMINAL EYE WIRE ø4 (HF)</t>
  </si>
  <si>
    <t>308-303</t>
  </si>
  <si>
    <t>TERM EYE WIRE ø5 (HF)</t>
  </si>
  <si>
    <t>308-304</t>
  </si>
  <si>
    <t>TERMINAL EYE W 6 ø12,5</t>
  </si>
  <si>
    <t>308-305</t>
  </si>
  <si>
    <t>TERM. EYE WIRE 7  Hole Ø13,5</t>
  </si>
  <si>
    <t>308-306</t>
  </si>
  <si>
    <t>TERM. EYE WIRE 8  Hole ø13.5</t>
  </si>
  <si>
    <t>308-308</t>
  </si>
  <si>
    <t>TERMINAL EYE WIRE 10, ø16.5</t>
  </si>
  <si>
    <t>308-309</t>
  </si>
  <si>
    <t>TERM. EYE WIRE 12 Hole ø19,5</t>
  </si>
  <si>
    <t>308-311-01</t>
  </si>
  <si>
    <t>TERM.FORK ø3 ASSY</t>
  </si>
  <si>
    <t>308-312-01</t>
  </si>
  <si>
    <t>TERM.FORK ø4 ASSY</t>
  </si>
  <si>
    <t>308-313-01</t>
  </si>
  <si>
    <t>TERM.FORK ø5 ASSY</t>
  </si>
  <si>
    <t>308-314-01</t>
  </si>
  <si>
    <t>TERM.FORK ø6 ASSY</t>
  </si>
  <si>
    <t>308-315-01</t>
  </si>
  <si>
    <t>TERM.FORK ø7 ASSY</t>
  </si>
  <si>
    <t>308-316-01</t>
  </si>
  <si>
    <t>TERM.FORK Ø8 ASSY</t>
  </si>
  <si>
    <t>308-318-01</t>
  </si>
  <si>
    <t>TERM.FORK ø10 ASSY</t>
  </si>
  <si>
    <t>308-319-01</t>
  </si>
  <si>
    <t>TERM.FORK ø12 ASSY</t>
  </si>
  <si>
    <t>308-321</t>
  </si>
  <si>
    <t>TERMINAL T WIRE 3,0 (HF) ST</t>
  </si>
  <si>
    <t>308-322</t>
  </si>
  <si>
    <t>TERMINAL T WIRE 4 (HF) ST</t>
  </si>
  <si>
    <t>308-323</t>
  </si>
  <si>
    <t>TERMINAL T WIRE 5 (HF) ST</t>
  </si>
  <si>
    <t>308-324</t>
  </si>
  <si>
    <t>TERMINAL T WIRE 6 (HF) ST</t>
  </si>
  <si>
    <t>308-325</t>
  </si>
  <si>
    <t>TERMINAL T WIRE 7 (HF) ST</t>
  </si>
  <si>
    <t>308-326</t>
  </si>
  <si>
    <t>TERMINAL T WIRE 8 (HF) ST</t>
  </si>
  <si>
    <t>308-327</t>
  </si>
  <si>
    <t>TERMINAL T WIRE 10 (HF) ST</t>
  </si>
  <si>
    <t>308-328</t>
  </si>
  <si>
    <t>TERMINAL T 12° WIRE 5  ST</t>
  </si>
  <si>
    <t>308-329</t>
  </si>
  <si>
    <t>TERMINAL T 12° WIRE 6  ST</t>
  </si>
  <si>
    <t>308-330</t>
  </si>
  <si>
    <t>TERMINAL EYE WIRE 8, ø16.5</t>
  </si>
  <si>
    <t>308-330-90</t>
  </si>
  <si>
    <t>TERM.EYE WIRE 8, DBL SWAGE</t>
  </si>
  <si>
    <t>308-332</t>
  </si>
  <si>
    <t>TERM. EYE WIRE 16 Hole ø26</t>
  </si>
  <si>
    <t>308-337-01</t>
  </si>
  <si>
    <t>TERM. LIFELINE ø4 ASSY</t>
  </si>
  <si>
    <t>308-338-01</t>
  </si>
  <si>
    <t>TERM. LIFELINE ø5 ASSY</t>
  </si>
  <si>
    <t>308-339-01</t>
  </si>
  <si>
    <t>TERM. LIFELINE ø3 ASSY</t>
  </si>
  <si>
    <t>308-344</t>
  </si>
  <si>
    <t>TERM. STUD 1/4RH(St)-ø3</t>
  </si>
  <si>
    <t>308-345</t>
  </si>
  <si>
    <t>TERM. STUD 5/16RH(St)-ø4</t>
  </si>
  <si>
    <t>308-346</t>
  </si>
  <si>
    <t>TERM. STUD 3/8RH(St)-ø5</t>
  </si>
  <si>
    <t>308-347</t>
  </si>
  <si>
    <t>TERM. STUD 7/16RH(St)-ø6</t>
  </si>
  <si>
    <t>308-348</t>
  </si>
  <si>
    <t>TERM. STUD 1/2RH(St)-ø7</t>
  </si>
  <si>
    <t>308-356</t>
  </si>
  <si>
    <t>TERM.STUD SHORT 1/2-ø8, FLX304</t>
  </si>
  <si>
    <t>308-369</t>
  </si>
  <si>
    <t>TERM. EYE WIRE ø19 Hole ø29</t>
  </si>
  <si>
    <t>308-369-50</t>
  </si>
  <si>
    <t>TERM. EYE WIRE ø19 Hole ø32</t>
  </si>
  <si>
    <t>308-370</t>
  </si>
  <si>
    <t>TERMINAL EYE WIRE ø2,5(HF)</t>
  </si>
  <si>
    <t>308-371</t>
  </si>
  <si>
    <t>TERMINAL EYE WIRE ø2,0 (HF)</t>
  </si>
  <si>
    <t>308-372</t>
  </si>
  <si>
    <t>TERMINAL T WIRE ø2,5 (HF) ST</t>
  </si>
  <si>
    <t>308-373</t>
  </si>
  <si>
    <t>TERMINAL T WIRE ø2 (HF) ST</t>
  </si>
  <si>
    <t>308-376</t>
  </si>
  <si>
    <t>TERM. EYE WIRE 14 Hole ø23</t>
  </si>
  <si>
    <t>308-377</t>
  </si>
  <si>
    <t>TERM. EYE WIRE 14 Hole ø25,5</t>
  </si>
  <si>
    <t>308-384</t>
  </si>
  <si>
    <t>FORK WIRE 16  ø25 (NO PIN)</t>
  </si>
  <si>
    <t>308-384-01</t>
  </si>
  <si>
    <t>FORK, WIRE16  PIN ø25</t>
  </si>
  <si>
    <t>308-386</t>
  </si>
  <si>
    <t>TERM. STUD 3/4RH(St)-ø10</t>
  </si>
  <si>
    <t>308-407</t>
  </si>
  <si>
    <t>TERM.T  7/16" LH (ST)</t>
  </si>
  <si>
    <t>308-408</t>
  </si>
  <si>
    <t>TERM. STUD 1/4RH(St)-ø4</t>
  </si>
  <si>
    <t>308-409</t>
  </si>
  <si>
    <t>TERM. STUD 5/16RH(St)-ø5</t>
  </si>
  <si>
    <t>308-414</t>
  </si>
  <si>
    <t>TERM. STUD 7/16RH(St)-ø7</t>
  </si>
  <si>
    <t>308-418</t>
  </si>
  <si>
    <t>TERM. STUD 3/8RH(St)-ø6</t>
  </si>
  <si>
    <t>308-419</t>
  </si>
  <si>
    <t>TERM. STUD 5/8RH(St)-ø10</t>
  </si>
  <si>
    <t>308-420</t>
  </si>
  <si>
    <t>TERM. STUD 3/4RH(St)-ø12</t>
  </si>
  <si>
    <t>308-422</t>
  </si>
  <si>
    <t>TERM. STUD 7/8RH(St)-ø14</t>
  </si>
  <si>
    <t>308-426</t>
  </si>
  <si>
    <t>TERM. STUD 1/2RH(Br)-ø7</t>
  </si>
  <si>
    <t>308-427</t>
  </si>
  <si>
    <t>TERM. STUD 1/2RH(Br)-ø8</t>
  </si>
  <si>
    <t>308-428</t>
  </si>
  <si>
    <t>TERM. STUD 5/8RH(Br)-ø8</t>
  </si>
  <si>
    <t>308-429</t>
  </si>
  <si>
    <t>TERM. STUD 5/8RH(Br)-ø10</t>
  </si>
  <si>
    <t>308-430</t>
  </si>
  <si>
    <t>TERM. STUD 3/4RH(Br)-ø10</t>
  </si>
  <si>
    <t>308-431</t>
  </si>
  <si>
    <t>TERM. STUD 3/4RH(Br)-ø12</t>
  </si>
  <si>
    <t>308-432</t>
  </si>
  <si>
    <t>TERM.STUD7/8RH(Br)-12</t>
  </si>
  <si>
    <t>308-433</t>
  </si>
  <si>
    <t>TERM. STUD7/8RH(Br)-ø14</t>
  </si>
  <si>
    <t>308-434</t>
  </si>
  <si>
    <t>TERMINAL STUD STA-LOKø3-1/4</t>
  </si>
  <si>
    <t>308-435</t>
  </si>
  <si>
    <t>TERMINAL STUD STA-LOKø4-1/4</t>
  </si>
  <si>
    <t>308-436</t>
  </si>
  <si>
    <t>TERMINAL STUD STA-LOKø4-5/16</t>
  </si>
  <si>
    <t>308-437</t>
  </si>
  <si>
    <t>TERMINAL STUD STA-LOKø5-5/16</t>
  </si>
  <si>
    <t>308-438</t>
  </si>
  <si>
    <t>TERMINAL STUD STA-LOKø5-3/8</t>
  </si>
  <si>
    <t>308-439</t>
  </si>
  <si>
    <t>TERMINAL STUD STA-LOKø6-3/8</t>
  </si>
  <si>
    <t>308-440</t>
  </si>
  <si>
    <t>TERMINAL STUD STA-LOKø6-7/16</t>
  </si>
  <si>
    <t>308-441</t>
  </si>
  <si>
    <t>TERMINAL STUD STA-LOKø6-1/2</t>
  </si>
  <si>
    <t>308-442</t>
  </si>
  <si>
    <t>TERMINAL STUD STA-LOKø7-7/16</t>
  </si>
  <si>
    <t>308-443</t>
  </si>
  <si>
    <t>TERMINAL STUD STA-LOKø7-1/2</t>
  </si>
  <si>
    <t>308-444</t>
  </si>
  <si>
    <t>TERMINAL STUD STA-LOKø8-1/2</t>
  </si>
  <si>
    <t>308-445</t>
  </si>
  <si>
    <t>TERMINAL STUD STA-LOKø8-5/8</t>
  </si>
  <si>
    <t>308-446</t>
  </si>
  <si>
    <t>TERMINAL STUD STA-LOKø10-5/8</t>
  </si>
  <si>
    <t>308-447</t>
  </si>
  <si>
    <t>TERMINAL STUD STA-LOKø10-3/4</t>
  </si>
  <si>
    <t>308-448</t>
  </si>
  <si>
    <t>TERMINAL STUD STA-LOKø12-3/4</t>
  </si>
  <si>
    <t>308-449</t>
  </si>
  <si>
    <t>TERMINAL STUD STA-LOKø12-7/8</t>
  </si>
  <si>
    <t>308-450</t>
  </si>
  <si>
    <t>TERMINAL STUD STA-LOKø14-7/8</t>
  </si>
  <si>
    <t>308-451</t>
  </si>
  <si>
    <t>TERMINAL EYE W 6 ø13,5</t>
  </si>
  <si>
    <t>308-456</t>
  </si>
  <si>
    <t>TERM. T 5/16LH(St)</t>
  </si>
  <si>
    <t>308-457</t>
  </si>
  <si>
    <t>TERM. T 3/8LH(St)</t>
  </si>
  <si>
    <t>308-458</t>
  </si>
  <si>
    <t>T-TERMINAL 7/16 LEFT TIE ROD</t>
  </si>
  <si>
    <t>308-459</t>
  </si>
  <si>
    <t>TERM. T 7/16RH(St) TIE ROD</t>
  </si>
  <si>
    <t>308-463-01</t>
  </si>
  <si>
    <t>TERM. FORK 7/16LH(L=122) ASSY</t>
  </si>
  <si>
    <t>308-498</t>
  </si>
  <si>
    <t>TERMINAL EYE WIRE ø3 Slot 8X18</t>
  </si>
  <si>
    <t>308-499</t>
  </si>
  <si>
    <t>TERMINAL EYE WIRE ø4 Slot 8X18</t>
  </si>
  <si>
    <t>308-534</t>
  </si>
  <si>
    <t>TERM.EYE WIRE ø5 Slot 8.5X18</t>
  </si>
  <si>
    <t>308-550</t>
  </si>
  <si>
    <t>TERMINAL STEMBALL R6 SRAB ø3</t>
  </si>
  <si>
    <t>308-550-03</t>
  </si>
  <si>
    <t>TERM. STEMB. Ø3 (R9/T+C)</t>
  </si>
  <si>
    <t>308-550-04</t>
  </si>
  <si>
    <t>TERM. STEMB. Ø3 (R11/T+C+C)</t>
  </si>
  <si>
    <t>308-551</t>
  </si>
  <si>
    <t>TERMINAL STEMBALL R7 SRAB ø4</t>
  </si>
  <si>
    <t>308-552</t>
  </si>
  <si>
    <t>TERMINAL STEMBALL R9 SRAB ø5</t>
  </si>
  <si>
    <t>308-552-01</t>
  </si>
  <si>
    <t>TERM. STEMB. Ø5 (R14/T+C+C)</t>
  </si>
  <si>
    <t>308-552-04</t>
  </si>
  <si>
    <t>TERM. STEMB. Ø5 (R11/T+C)</t>
  </si>
  <si>
    <t>308-553</t>
  </si>
  <si>
    <t>TERMINAL STEMBALL R11 SRAB ø6</t>
  </si>
  <si>
    <t>308-553-01</t>
  </si>
  <si>
    <t>TERM. STEMB. Ø6 (R14/T+C)</t>
  </si>
  <si>
    <t>308-553-02</t>
  </si>
  <si>
    <t>TERM. STEMB. Ø6 (R18/T+C+C)</t>
  </si>
  <si>
    <t>308-554</t>
  </si>
  <si>
    <t>TERMINAL STEMBALL R11 SRAB ø7</t>
  </si>
  <si>
    <t>308-554-01</t>
  </si>
  <si>
    <t>TERM. STEMB. Ø7 (R14/T+C)</t>
  </si>
  <si>
    <t>308-554-02</t>
  </si>
  <si>
    <t>TERM. STEMB. Ø7 (R18/T+C+C)</t>
  </si>
  <si>
    <t>308-555</t>
  </si>
  <si>
    <t>TERMINAL STEMBALL R14 SRAB ø8</t>
  </si>
  <si>
    <t>308-555-02</t>
  </si>
  <si>
    <t>TERM. STEMB. Ø8 (R18/T+C)</t>
  </si>
  <si>
    <t>308-555-05</t>
  </si>
  <si>
    <t>TERM. STEMB. Ø8 (R22/T+C+C)</t>
  </si>
  <si>
    <t>308-556</t>
  </si>
  <si>
    <t>TERMINAL STEMBALL R14 SRAB ø10</t>
  </si>
  <si>
    <t>308-556-02</t>
  </si>
  <si>
    <t>TERM. STEMB. Ø10 (R18/T+C)</t>
  </si>
  <si>
    <t>308-556-05</t>
  </si>
  <si>
    <t>TERM. STEMB. Ø10 (R22/T+C+C)</t>
  </si>
  <si>
    <t>308-556-06</t>
  </si>
  <si>
    <t>TERM. STEMB. ø10 (R25/T+C+C+C)</t>
  </si>
  <si>
    <t>308-557</t>
  </si>
  <si>
    <t>TERMINAL STEMBALL R18 SRAB ø12</t>
  </si>
  <si>
    <t>308-557-05</t>
  </si>
  <si>
    <t>TERM. STEMB. Ø12 (R22/T+C)</t>
  </si>
  <si>
    <t>308-557-06</t>
  </si>
  <si>
    <t>TERM. STEMB. ø12 (R25/T+C+C)</t>
  </si>
  <si>
    <t>308-558</t>
  </si>
  <si>
    <t>TERMINAL STEMBALL R9 SRAB ø4</t>
  </si>
  <si>
    <t>308-558-01</t>
  </si>
  <si>
    <t>TERM. STEMB. Ø4 (R14/T+C+C)</t>
  </si>
  <si>
    <t>308-558-04</t>
  </si>
  <si>
    <t>TERM. STEMB. Ø4 (R11/T+C)</t>
  </si>
  <si>
    <t>308-559</t>
  </si>
  <si>
    <t>TERMINAL STEMBALL R22 SRAB ø14</t>
  </si>
  <si>
    <t>308-559-06</t>
  </si>
  <si>
    <t>TERM. STEMB. ø14 (R25/T+C)</t>
  </si>
  <si>
    <t>308-560</t>
  </si>
  <si>
    <t>TERM. STEMBALL R6.3/ STUD LH 1/4</t>
  </si>
  <si>
    <t>308-561</t>
  </si>
  <si>
    <t>TERM. STEMBALL R8.8/ STUD LH 5/16</t>
  </si>
  <si>
    <t>308-562</t>
  </si>
  <si>
    <t>TERM. STEMBALL R8.8/ STUD LH 3/8</t>
  </si>
  <si>
    <t>308-563</t>
  </si>
  <si>
    <t>TERM. STEMBALL R10.8/ STUD LH 7/16</t>
  </si>
  <si>
    <t>308-564</t>
  </si>
  <si>
    <t>TERM. STEMBALL R10.8/ STUD LH 1/2</t>
  </si>
  <si>
    <t>308-565</t>
  </si>
  <si>
    <t>TERM. STEMBALL R13.8 / STUD LH 5/8</t>
  </si>
  <si>
    <t>308-566</t>
  </si>
  <si>
    <t>TERM. STEMBALL R17.8 / STUD LH 3/4</t>
  </si>
  <si>
    <t>308-567</t>
  </si>
  <si>
    <t>TERM. STEMBALL R21.8 / STUD LH 7/8</t>
  </si>
  <si>
    <t>308-570</t>
  </si>
  <si>
    <t>TERMINAL STEMB. WIRE ø16  R25</t>
  </si>
  <si>
    <t>308-575</t>
  </si>
  <si>
    <t>TERMINAL STUD STA-LOKø16-1inch</t>
  </si>
  <si>
    <t>308-590-01</t>
  </si>
  <si>
    <t>TERM.FORK ø14 ASSY MkII</t>
  </si>
  <si>
    <t>308-599</t>
  </si>
  <si>
    <t>T TERMINAL/RING, SINGLE TRAP.</t>
  </si>
  <si>
    <t>308-600</t>
  </si>
  <si>
    <t>TERM. EYE  1/4 LH  ST</t>
  </si>
  <si>
    <t>308-601</t>
  </si>
  <si>
    <t>TERM. EYE  5/16 LH  ST</t>
  </si>
  <si>
    <t>308-601-01</t>
  </si>
  <si>
    <t>TERM.TGL 5/16 MK2  LH St ASSY</t>
  </si>
  <si>
    <t>308-602</t>
  </si>
  <si>
    <t>TERM. EYE  3/8 LH  ST</t>
  </si>
  <si>
    <t>308-602-01</t>
  </si>
  <si>
    <t>TERM.TGL 3/8 MKII LH(St) ASSY</t>
  </si>
  <si>
    <t>308-603</t>
  </si>
  <si>
    <t>TERM. EYE  7/16 LH  ST</t>
  </si>
  <si>
    <t>308-603-01</t>
  </si>
  <si>
    <t>TERM.TGL 7/16 MKII LH(St) ASSY</t>
  </si>
  <si>
    <t>308-608</t>
  </si>
  <si>
    <t>TERM. EYE  1/2 LH  ST</t>
  </si>
  <si>
    <t>308-608-01</t>
  </si>
  <si>
    <t>TERM.TGL1/2 MKII LH(St) ASSY</t>
  </si>
  <si>
    <t>308-609</t>
  </si>
  <si>
    <t>TERM. EYE  5/8 LH   ST</t>
  </si>
  <si>
    <t>308-609-01</t>
  </si>
  <si>
    <t>TERM.TGL 5/8 MK2 LH(Br) ASSY</t>
  </si>
  <si>
    <t>308-610</t>
  </si>
  <si>
    <t>TERM.EYE  3/4 LH   ST</t>
  </si>
  <si>
    <t>308-610-01</t>
  </si>
  <si>
    <t>TERM.TGL3/4 MK2 LH(Br)16 ASSY</t>
  </si>
  <si>
    <t>308-610-02</t>
  </si>
  <si>
    <t>TERM.TGL3/4 MK2 LH(Br)19 ASSY</t>
  </si>
  <si>
    <t>308-611</t>
  </si>
  <si>
    <t>TERM. EYE  7/8 LH   ST</t>
  </si>
  <si>
    <t>308-611-01</t>
  </si>
  <si>
    <t>TERM.TGL7/8 MK2 LH PIN19 ASSY</t>
  </si>
  <si>
    <t>308-611-02</t>
  </si>
  <si>
    <t>TERM.TGL7/8 MK2 LH PIN22 ASSY</t>
  </si>
  <si>
    <t>308-612</t>
  </si>
  <si>
    <t>TERM. EYE  1/4 RH  ST</t>
  </si>
  <si>
    <t>308-613</t>
  </si>
  <si>
    <t>TERM. EYE  5/16 RH  ST</t>
  </si>
  <si>
    <t>308-614</t>
  </si>
  <si>
    <t>TERM. EYE  3/8 RH  ST</t>
  </si>
  <si>
    <t>308-615</t>
  </si>
  <si>
    <t>TERM. EYE  7/16 RH  ST</t>
  </si>
  <si>
    <t>308-620</t>
  </si>
  <si>
    <t>TERM. EYE  1/2 RH  (BR)</t>
  </si>
  <si>
    <t>308-621</t>
  </si>
  <si>
    <t>TERM. EYE  5/8 RH  (BR)</t>
  </si>
  <si>
    <t>308-622</t>
  </si>
  <si>
    <t>TERM. EYE  3/4 RH  (BR)</t>
  </si>
  <si>
    <t>308-623</t>
  </si>
  <si>
    <t>TERM. EYE  7/8 RH  (BR)</t>
  </si>
  <si>
    <t>308-625</t>
  </si>
  <si>
    <t>TERMINAL EYE  1" LH (BR) ø26</t>
  </si>
  <si>
    <t>308-640</t>
  </si>
  <si>
    <t>TERM. STUD 1 1/4" RH, ø19</t>
  </si>
  <si>
    <t>308-643</t>
  </si>
  <si>
    <t>TERM. STUD 1" RH, ø16</t>
  </si>
  <si>
    <t>308-660</t>
  </si>
  <si>
    <t>STEMBALL HEAD R25 - 1"</t>
  </si>
  <si>
    <t>308-661</t>
  </si>
  <si>
    <t>STEMBALL HEAD  R29- 1"</t>
  </si>
  <si>
    <t>308-662</t>
  </si>
  <si>
    <t>STEMBALL HEAD  R29- 1 1/4"</t>
  </si>
  <si>
    <t>308-688</t>
  </si>
  <si>
    <t>TERMINAL T WIRE 7, 12º</t>
  </si>
  <si>
    <t>308-689</t>
  </si>
  <si>
    <t>TERMINAL T WIRE 8, 12º</t>
  </si>
  <si>
    <t>308-708</t>
  </si>
  <si>
    <t>TERM. STUD 1" RH, ø14</t>
  </si>
  <si>
    <t>308-714</t>
  </si>
  <si>
    <t>TERM. T  BSI ROD -10,-12    ST</t>
  </si>
  <si>
    <t>308-715</t>
  </si>
  <si>
    <t>TERM. T  BSI ROD -15,-17    ST</t>
  </si>
  <si>
    <t>308-743</t>
  </si>
  <si>
    <t>TERM.STUD DOUBLE 5/8,  L=250</t>
  </si>
  <si>
    <t>308-750</t>
  </si>
  <si>
    <t>TERM.STUD SHORT, FLX, 1/4-ø4</t>
  </si>
  <si>
    <t>308-751</t>
  </si>
  <si>
    <t>TERM.STUD SHORT, FLX, 5/16-ø5</t>
  </si>
  <si>
    <t>308-752</t>
  </si>
  <si>
    <t>TERM.STUD SHORT 3/8-ø6, FLX204</t>
  </si>
  <si>
    <t>308-753</t>
  </si>
  <si>
    <t>TERM.STUD SHORT 7/16-ø7,FLX204</t>
  </si>
  <si>
    <t>308-760</t>
  </si>
  <si>
    <t>TERM.STUD SHORT 3/4-ø12,FLX404</t>
  </si>
  <si>
    <t>308-761</t>
  </si>
  <si>
    <t>TERM.STUD SHORT 7/8-ø14,FLX404</t>
  </si>
  <si>
    <t>308-765</t>
  </si>
  <si>
    <t>TERM.STUD SHORT W14x227</t>
  </si>
  <si>
    <t>308-765-01</t>
  </si>
  <si>
    <t>TERM. 2-PART STEMBALL  ø14/R25</t>
  </si>
  <si>
    <t>308-765-02</t>
  </si>
  <si>
    <t>TERM. 2-PART STEMBALL  ø14/R29</t>
  </si>
  <si>
    <t>308-766</t>
  </si>
  <si>
    <t>TERM.STUD SHORT W16x290</t>
  </si>
  <si>
    <t>308-766-01</t>
  </si>
  <si>
    <t>TERM. 2-PART STEMBALL  ø16/R25</t>
  </si>
  <si>
    <t>308-766-02</t>
  </si>
  <si>
    <t>TERM. 2-PART STEMBALL  ø16/R29</t>
  </si>
  <si>
    <t>308-767</t>
  </si>
  <si>
    <t>TERM.STUD SHORT W19x310</t>
  </si>
  <si>
    <t>308-767-02</t>
  </si>
  <si>
    <t>TERM. 2-PART STEMBALL  ø19/R29</t>
  </si>
  <si>
    <t>308-768</t>
  </si>
  <si>
    <t>TERM.STUD SHORT 1-12/ 1-7/8 x 92</t>
  </si>
  <si>
    <t>308-768-01</t>
  </si>
  <si>
    <t>TERM. 2-PART STEMB. BSI -30/R25</t>
  </si>
  <si>
    <t>308-768-02</t>
  </si>
  <si>
    <t>TERM. 2-PART STEMB. BSI -30/R29</t>
  </si>
  <si>
    <t>308-769</t>
  </si>
  <si>
    <t>TERM.STUD SHORT 1-12/ 1-1-12 x 96</t>
  </si>
  <si>
    <t>308-769-01</t>
  </si>
  <si>
    <t>TERM. 2-PART STEMB. BSI -40/R25</t>
  </si>
  <si>
    <t>308-769-02</t>
  </si>
  <si>
    <t>TERM. 2-PART STEMB. BSI -40/R29</t>
  </si>
  <si>
    <t>308-770</t>
  </si>
  <si>
    <t>TERM.STUD SHORT 1-12/ 1 1/8 x 101</t>
  </si>
  <si>
    <t>308-770-01</t>
  </si>
  <si>
    <t>TERM. 2-PART STEMB. BSI -48/R25</t>
  </si>
  <si>
    <t>308-770-02</t>
  </si>
  <si>
    <t>TERM. 2-PART STEMB. BSI -48/R29</t>
  </si>
  <si>
    <t>308-771</t>
  </si>
  <si>
    <t>TERM.STUD SHORT 1-12/ 3/4 x 87</t>
  </si>
  <si>
    <t>308-771-01</t>
  </si>
  <si>
    <t>TERM. 2-PART STEMB. BSI -17,22/R25</t>
  </si>
  <si>
    <t>308-772</t>
  </si>
  <si>
    <t>TERM.STUD SHORT 1-12/ 1 1/4 x112</t>
  </si>
  <si>
    <t>308-772-02</t>
  </si>
  <si>
    <t>TERM. 2-PART STEMB. BSI -60/R29</t>
  </si>
  <si>
    <t>312-201</t>
  </si>
  <si>
    <t>CLIP ø104/138         ST</t>
  </si>
  <si>
    <t>312-202</t>
  </si>
  <si>
    <t>CLIP ø130/165         ST</t>
  </si>
  <si>
    <t>312-203</t>
  </si>
  <si>
    <t>CLIP ø150/180        ST</t>
  </si>
  <si>
    <t>312-204</t>
  </si>
  <si>
    <t>CLIP ø175/205           ST</t>
  </si>
  <si>
    <t>312-205</t>
  </si>
  <si>
    <t>CLIP ø200/231         ST</t>
  </si>
  <si>
    <t>312-206</t>
  </si>
  <si>
    <t>CLIP ø251/282         ST</t>
  </si>
  <si>
    <t>312-207</t>
  </si>
  <si>
    <t>CLIP ø226/256        ST</t>
  </si>
  <si>
    <t>312-209</t>
  </si>
  <si>
    <t>CLIP ø13/20        ST</t>
  </si>
  <si>
    <t>312-211</t>
  </si>
  <si>
    <t>CLIP ø15/24        ST</t>
  </si>
  <si>
    <t>312-213</t>
  </si>
  <si>
    <t>CLIP ø22/32-9        ST</t>
  </si>
  <si>
    <t>312-300</t>
  </si>
  <si>
    <t>LOCTITE 9483, EPOXI GLUE 50ml</t>
  </si>
  <si>
    <t>312-301-02</t>
  </si>
  <si>
    <t>SEALING PACK 2 (OPEN COND.)</t>
  </si>
  <si>
    <t>312-301-03</t>
  </si>
  <si>
    <t>GLUE 300 ML (FOR CABLES)</t>
  </si>
  <si>
    <t>312-304</t>
  </si>
  <si>
    <t>SIKA 291 TUBE 70 ML</t>
  </si>
  <si>
    <t>312-305</t>
  </si>
  <si>
    <t>LOCKING ADHESIVE  1ML</t>
  </si>
  <si>
    <t>312-322-10</t>
  </si>
  <si>
    <t>SEALING KIT (2-COMP)</t>
  </si>
  <si>
    <t>312-332</t>
  </si>
  <si>
    <t>SIKAFLEX 221(310ML)</t>
  </si>
  <si>
    <t>312-341</t>
  </si>
  <si>
    <t>SEALING LOCTITE 5980, 40ml</t>
  </si>
  <si>
    <t>312-349</t>
  </si>
  <si>
    <t>MIXING TUBE</t>
  </si>
  <si>
    <t>312-466</t>
  </si>
  <si>
    <t>9'' ELASTOFORM  UNCURED EPDM TAPE</t>
  </si>
  <si>
    <t>312-501</t>
  </si>
  <si>
    <t>LUBRICATING GREASE (TUBE 90 G)</t>
  </si>
  <si>
    <t>312-502</t>
  </si>
  <si>
    <t>RIGGING SCREW OIL (100ML)</t>
  </si>
  <si>
    <t>312-503</t>
  </si>
  <si>
    <t>LUBR.GREASE SKF-LGEP2(400GR)</t>
  </si>
  <si>
    <t>312-506</t>
  </si>
  <si>
    <t>SILICONE LUBRICANT (200ML)</t>
  </si>
  <si>
    <t>312-530</t>
  </si>
  <si>
    <t>DURALAC CHROMATE PASTE</t>
  </si>
  <si>
    <t>312-709-01</t>
  </si>
  <si>
    <t>PAWL OIL, 50ML  (BOTTLE)</t>
  </si>
  <si>
    <t>318-012</t>
  </si>
  <si>
    <t>RETAINING PLUG  M18   PA</t>
  </si>
  <si>
    <t>319-504</t>
  </si>
  <si>
    <t>BALL STOPPER Ø15/5 WHITE</t>
  </si>
  <si>
    <t>319-508</t>
  </si>
  <si>
    <t>FLANGE BUSH ø13/9.5/4-10 NYLON</t>
  </si>
  <si>
    <t>319-510</t>
  </si>
  <si>
    <t>SEALING PLUG (ø4.8 RIVETS) NYL</t>
  </si>
  <si>
    <t>319-512</t>
  </si>
  <si>
    <t>BLOCK STAND-UP H=18(blk R500)</t>
  </si>
  <si>
    <t>319-523</t>
  </si>
  <si>
    <t>PLUG ø26/23 BLACK  POLYETEN</t>
  </si>
  <si>
    <t>319-524</t>
  </si>
  <si>
    <t>AERIAL INSULATOR WIRE 8 NYLON</t>
  </si>
  <si>
    <t>319-524-01</t>
  </si>
  <si>
    <t>INSULATOR(NYL)+2 TAL.EYES(Wø7)</t>
  </si>
  <si>
    <t>319-524-02</t>
  </si>
  <si>
    <t>INSULATOR(NYL)+2 TAL.EYES(Wø8)</t>
  </si>
  <si>
    <t>319-529</t>
  </si>
  <si>
    <t>PLUG ø8-11.5 WHITE         NYL</t>
  </si>
  <si>
    <t>319-529-01</t>
  </si>
  <si>
    <t>PLASTIC PLUGS (SET OF 6 COL)</t>
  </si>
  <si>
    <t>319-530</t>
  </si>
  <si>
    <t>PLUG ø8-11.5 BLUE       NYLON</t>
  </si>
  <si>
    <t>319-531</t>
  </si>
  <si>
    <t>PLUG ø8-11.5 RED      NYLON</t>
  </si>
  <si>
    <t>319-532</t>
  </si>
  <si>
    <t>PLUG ø8-11.5 YELLOW       NYLO</t>
  </si>
  <si>
    <t>319-533</t>
  </si>
  <si>
    <t>PLUG ø8-11.5 GREEN         NYL</t>
  </si>
  <si>
    <t>319-534</t>
  </si>
  <si>
    <t>PLUG ø8-11.5 BLACK         NYL</t>
  </si>
  <si>
    <t>319-536</t>
  </si>
  <si>
    <t>BALL STOPPER ø32/7 RED NYLON</t>
  </si>
  <si>
    <t>319-537</t>
  </si>
  <si>
    <t>BALL STOPPER ø32/7 BLUE NYLON</t>
  </si>
  <si>
    <t>319-541</t>
  </si>
  <si>
    <t>NYLON TUBE,12 OD x8.5 IDx2.0m.</t>
  </si>
  <si>
    <t>319-542</t>
  </si>
  <si>
    <t>NYLON TUBE,16 O.Dx12 I.Dx2.5m.</t>
  </si>
  <si>
    <t>319-550</t>
  </si>
  <si>
    <t>BALL STOPPER ø45/11 RED</t>
  </si>
  <si>
    <t>319-559</t>
  </si>
  <si>
    <t>HEAT SHRINK ø 12/3 MU470012C</t>
  </si>
  <si>
    <t>319-560</t>
  </si>
  <si>
    <t>HEAT SHRINK ø19/6 MU470019C</t>
  </si>
  <si>
    <t>319-561</t>
  </si>
  <si>
    <t>HEAT SHRINK ø30/8 MU470030C</t>
  </si>
  <si>
    <t>319-570</t>
  </si>
  <si>
    <t>LOCKING KNOB ø10/7.8-6 NYLON</t>
  </si>
  <si>
    <t>319-571</t>
  </si>
  <si>
    <t>SCREW M8x10 BLACK NYLON</t>
  </si>
  <si>
    <t>319-573</t>
  </si>
  <si>
    <t>SCREW M6X10, BLACK     NYLON</t>
  </si>
  <si>
    <t>319-575</t>
  </si>
  <si>
    <t>PLUG ø14/8-11 BLACK   NYLON</t>
  </si>
  <si>
    <t>319-576</t>
  </si>
  <si>
    <t>SCREW MCS 5x20 (DIN 84)  NYLON</t>
  </si>
  <si>
    <t>319-580-01</t>
  </si>
  <si>
    <t>COVER (R-SCR 7/16") ø38/35-650</t>
  </si>
  <si>
    <t>319-580-02R</t>
  </si>
  <si>
    <t>TOP PLUG, SCR.COVER ø6-7/16"</t>
  </si>
  <si>
    <t>319-581-01</t>
  </si>
  <si>
    <t>COVER (R-SCR 1/2") ø43/40-650</t>
  </si>
  <si>
    <t>319-581-02R</t>
  </si>
  <si>
    <t>TOP PLUG, SCR.COVER ø7,8-1/2"</t>
  </si>
  <si>
    <t>319-582-01</t>
  </si>
  <si>
    <t>COVER (R-SCR 5/8") ø50/46-700</t>
  </si>
  <si>
    <t>319-582-02R</t>
  </si>
  <si>
    <t>TOP PLUG, SCR.COVER ø8,10-5/8"</t>
  </si>
  <si>
    <t>319-583-01</t>
  </si>
  <si>
    <t>COVER (R-SCR 3/4"prior 2022)ø57/53-800</t>
  </si>
  <si>
    <t>319-583-02R</t>
  </si>
  <si>
    <t>TOP PLUG,SCR.COVER ø10,12-3/4"</t>
  </si>
  <si>
    <t>319-584-01</t>
  </si>
  <si>
    <t>COVER (R-SCR 7/8") ø67/63-1100</t>
  </si>
  <si>
    <t>319-584-02R</t>
  </si>
  <si>
    <t>TOP PLUG,SCR.COVER ø12,14-7/8"</t>
  </si>
  <si>
    <t>319-584-11</t>
  </si>
  <si>
    <t>COVER (R-SCR 7/8"from 2022)ø67/63-800</t>
  </si>
  <si>
    <t>319-585-02</t>
  </si>
  <si>
    <t>COVER (R-SCR 1") ø87/79-1550</t>
  </si>
  <si>
    <t>319-585-30</t>
  </si>
  <si>
    <t>COVER (R-SCR 1 1/4") ø100/94-1800</t>
  </si>
  <si>
    <t>319-586</t>
  </si>
  <si>
    <t>END PLUG 52x31/M10(RODK.10) PA</t>
  </si>
  <si>
    <t>319-587</t>
  </si>
  <si>
    <t>END PLUG 70x41/M10(RODK.20)PA</t>
  </si>
  <si>
    <t>319-588</t>
  </si>
  <si>
    <t>END PLUG 88x51/M10(RODK.30) PA</t>
  </si>
  <si>
    <t>319-589</t>
  </si>
  <si>
    <t>BALL 3/8" TORLON</t>
  </si>
  <si>
    <t>319-590</t>
  </si>
  <si>
    <t>BALL 1/4"           TORLON</t>
  </si>
  <si>
    <t>319-591</t>
  </si>
  <si>
    <t>BALL 5/16"         TORLON</t>
  </si>
  <si>
    <t>319-594</t>
  </si>
  <si>
    <t>PLUG ø10/4-11(HOLE ø6)GREY</t>
  </si>
  <si>
    <t>319-595</t>
  </si>
  <si>
    <t>PLUG ø12/4.5-11(HOLE ø8)BLACK</t>
  </si>
  <si>
    <t>319-596</t>
  </si>
  <si>
    <t>PLUG ø14/8-12(HOLE ø10)BLACK</t>
  </si>
  <si>
    <t>319-597</t>
  </si>
  <si>
    <t>PLUG ø15/9.5-12(HOLE ø12)BLACK</t>
  </si>
  <si>
    <t>319-598</t>
  </si>
  <si>
    <t>PLUG ø18/12-12(HOLE ø14)BLACK</t>
  </si>
  <si>
    <t>319-599</t>
  </si>
  <si>
    <t>WHEEL ø70/26-20            PVC</t>
  </si>
  <si>
    <t>319-601</t>
  </si>
  <si>
    <t>WHEEL ø 100/40-30    POM</t>
  </si>
  <si>
    <t>319-607</t>
  </si>
  <si>
    <t>PROTEC.HOSE ø12/9 (WHITE)</t>
  </si>
  <si>
    <t>319-609</t>
  </si>
  <si>
    <t>GREASEHOLE COVER ø44(GREY)</t>
  </si>
  <si>
    <t>319-612</t>
  </si>
  <si>
    <t>RIG.INSULATOR WIRE ø5/6, L=253</t>
  </si>
  <si>
    <t>319-612-01</t>
  </si>
  <si>
    <t>RIG.INSULATOR+2 FO.TERM(Wø6)</t>
  </si>
  <si>
    <t>319-612-02</t>
  </si>
  <si>
    <t>RIG.INSULATOR+2 FO.TERM(Wø5)</t>
  </si>
  <si>
    <t>319-614</t>
  </si>
  <si>
    <t>RIG.INSULATOR WIRE ø7/8, L=285</t>
  </si>
  <si>
    <t>319-614-01</t>
  </si>
  <si>
    <t>RIG.INSULATOR+2 FO.TERM(Wø8)</t>
  </si>
  <si>
    <t>319-614-02</t>
  </si>
  <si>
    <t>RIG.INSULATOR+2 FO.TERM(Wø7)</t>
  </si>
  <si>
    <t>319-615</t>
  </si>
  <si>
    <t>RIG.INSULATOR WIRE 10,  L=311</t>
  </si>
  <si>
    <t>319-615-01</t>
  </si>
  <si>
    <t>RIG.INSULATOR+2 FO.TERM(Wø10)</t>
  </si>
  <si>
    <t>319-618</t>
  </si>
  <si>
    <t>HOSE HOLDER 40x20x15(1/4")PA</t>
  </si>
  <si>
    <t>319-620-02</t>
  </si>
  <si>
    <t>CABLE HOSE ASSY(ø48)+CLIP</t>
  </si>
  <si>
    <t>319-627</t>
  </si>
  <si>
    <t>PLASTIC PLUG ø48/45-22(BLACK)</t>
  </si>
  <si>
    <t>319-632</t>
  </si>
  <si>
    <t>END PLUG 40x26/M10(RODK.10)PA</t>
  </si>
  <si>
    <t>319-633</t>
  </si>
  <si>
    <t>SCREW MCS 6x16(DIN 85)    PA</t>
  </si>
  <si>
    <t>319-633-01</t>
  </si>
  <si>
    <t>LOCK.SCREW ASSY(VERT POLE)</t>
  </si>
  <si>
    <t>319-639-01</t>
  </si>
  <si>
    <t>CABLE HOSE ASSY(ø42)</t>
  </si>
  <si>
    <t>319-649</t>
  </si>
  <si>
    <t>PLUG ø55x18</t>
  </si>
  <si>
    <t>319-660</t>
  </si>
  <si>
    <t>PROTEC.HOSE ø11/8 (WHITE) -ø7</t>
  </si>
  <si>
    <t>319-666</t>
  </si>
  <si>
    <t>GRUB SCREW M6x12  BLACK  NYLON</t>
  </si>
  <si>
    <t>319-667</t>
  </si>
  <si>
    <t>GRUB SCREW M8x16  BLACK  NYLON</t>
  </si>
  <si>
    <t>319-669</t>
  </si>
  <si>
    <t>BLOCK STAND-UP H=20(blk R600)</t>
  </si>
  <si>
    <t>319-671</t>
  </si>
  <si>
    <t>PROTEC.HOSE ø26/22  BLACK</t>
  </si>
  <si>
    <t>319-672</t>
  </si>
  <si>
    <t>HEAT SHRINK ø12/6</t>
  </si>
  <si>
    <t>319-673</t>
  </si>
  <si>
    <t>PLUG ø5x10  BLACK   PA</t>
  </si>
  <si>
    <t>319-675</t>
  </si>
  <si>
    <t>PLASTIC TIE, L=180 W=7.8 (SKIFFY)</t>
  </si>
  <si>
    <t>319-676</t>
  </si>
  <si>
    <t>HEAT SHRINK TCN20UL 38,1/19,1</t>
  </si>
  <si>
    <t>319-680</t>
  </si>
  <si>
    <t>BLOCK STAND-UP H=34(blk R800)</t>
  </si>
  <si>
    <t>319-685</t>
  </si>
  <si>
    <t>RIG.INSULATOR WIRE 12,  L=374</t>
  </si>
  <si>
    <t>319-685-01</t>
  </si>
  <si>
    <t>INSULATOR +2 FORK TERM.Wø12</t>
  </si>
  <si>
    <t>319-686-01</t>
  </si>
  <si>
    <t>INSULATOR +2 FORK TERM.Wø14</t>
  </si>
  <si>
    <t>319-723</t>
  </si>
  <si>
    <t>DOUGHNUT BUFFER ø70/18-20(GREY</t>
  </si>
  <si>
    <t>319-726</t>
  </si>
  <si>
    <t>INS. SPR.BRKT T105/F212/234</t>
  </si>
  <si>
    <t>319-727</t>
  </si>
  <si>
    <t>INSUL.SPR.BRKT T90/F176, F199</t>
  </si>
  <si>
    <t>319-730</t>
  </si>
  <si>
    <t>INS.T105 BRKT STB,C211-264 PA</t>
  </si>
  <si>
    <t>319-731</t>
  </si>
  <si>
    <t>INS.T105 BRKT PORT,C211-264 PA</t>
  </si>
  <si>
    <t>319-736</t>
  </si>
  <si>
    <t>INSULATOR,BRKT C9-11/T131,STB</t>
  </si>
  <si>
    <t>319-737</t>
  </si>
  <si>
    <t>INSULATOR,BRKT C9-11/T131,PORT</t>
  </si>
  <si>
    <t>319-746</t>
  </si>
  <si>
    <t>INSULATOR, SPR.BRKT T131/F265,F272/291</t>
  </si>
  <si>
    <t>319-758</t>
  </si>
  <si>
    <t>TRAPEZE HANDLE,R4120T</t>
  </si>
  <si>
    <t>319-767</t>
  </si>
  <si>
    <t>TRAPEZE HANDLE DISC,19-31BLK</t>
  </si>
  <si>
    <t>319-774</t>
  </si>
  <si>
    <t>SUPP.COLLAR(T90) C156-193,PORT</t>
  </si>
  <si>
    <t>319-786</t>
  </si>
  <si>
    <t>SUPPORT COLLAR C106-139 STB</t>
  </si>
  <si>
    <t>319-787</t>
  </si>
  <si>
    <t>SUPPORT COLLAR C106-139 PORT</t>
  </si>
  <si>
    <t>319-792</t>
  </si>
  <si>
    <t>EXIT BUSH, ANGLED, SELDEN</t>
  </si>
  <si>
    <t>319-792-01</t>
  </si>
  <si>
    <t>EXIT BUSH, ANGLED</t>
  </si>
  <si>
    <t>319-805</t>
  </si>
  <si>
    <t>END PLUG 50x35x20 (RK.05) PA</t>
  </si>
  <si>
    <t>319-806</t>
  </si>
  <si>
    <t>END BUFFER/M8 (RK.05) PA</t>
  </si>
  <si>
    <t>319-810</t>
  </si>
  <si>
    <t>INSULATOR T60 C106-C139  PA</t>
  </si>
  <si>
    <t>319-818</t>
  </si>
  <si>
    <t>CABLE HOSE ADAPTER ø40  PA</t>
  </si>
  <si>
    <t>319-822</t>
  </si>
  <si>
    <t>INSUL.181x69, T131 FURL.BRKT</t>
  </si>
  <si>
    <t>319-823</t>
  </si>
  <si>
    <t>CURV.BASE, CAM CLEAT (38MM) PA</t>
  </si>
  <si>
    <t>319-824</t>
  </si>
  <si>
    <t>FOOT ø16-5    PE</t>
  </si>
  <si>
    <t>319-828</t>
  </si>
  <si>
    <t>RETAINING PLUG  M12   PA</t>
  </si>
  <si>
    <t>319-829</t>
  </si>
  <si>
    <t>RETAINING PLUG  M14   PA</t>
  </si>
  <si>
    <t>319-830</t>
  </si>
  <si>
    <t>RETAINING PLUG  M16   PA</t>
  </si>
  <si>
    <t>319-836</t>
  </si>
  <si>
    <t>PROTECT.HOSE ø23.8/19-600</t>
  </si>
  <si>
    <t>319-837</t>
  </si>
  <si>
    <t>PROTECT.HOSE ø30/25-600</t>
  </si>
  <si>
    <t>319-844</t>
  </si>
  <si>
    <t>CURV.BASE, CAM CLEAT (27MM) PA</t>
  </si>
  <si>
    <t>319-847</t>
  </si>
  <si>
    <t>SUPP.COLLAR C106-116 PORT MK2</t>
  </si>
  <si>
    <t>319-848</t>
  </si>
  <si>
    <t>SUPP.COLLAR C106-116 STB  MK2</t>
  </si>
  <si>
    <t>319-849</t>
  </si>
  <si>
    <t>SUPP.COLLAR C126-139 PORT MK2</t>
  </si>
  <si>
    <t>319-850</t>
  </si>
  <si>
    <t>SUPP.COLLAR C126-139 STB  MK2</t>
  </si>
  <si>
    <t>319-851</t>
  </si>
  <si>
    <t>INSULATOR T60 C106-C139 MK2 PA</t>
  </si>
  <si>
    <t>319-852</t>
  </si>
  <si>
    <t>SPR.END ADAPTOR AFT,  T90-105</t>
  </si>
  <si>
    <t>319-853</t>
  </si>
  <si>
    <t>SPR.END ADAPTOR FWD,  T90-105</t>
  </si>
  <si>
    <t>319-860</t>
  </si>
  <si>
    <t>OUTHAUL STOP 20x20x30 PA</t>
  </si>
  <si>
    <t>319-861</t>
  </si>
  <si>
    <t>OUTHAUL STOP 28x28x30 PA</t>
  </si>
  <si>
    <t>319-869</t>
  </si>
  <si>
    <t>SPR.END ADAPTOR AFT,  T105-131</t>
  </si>
  <si>
    <t>319-870</t>
  </si>
  <si>
    <t>SPR.END ADAPTOR FWD,  T105-131</t>
  </si>
  <si>
    <t>319-872</t>
  </si>
  <si>
    <t>RETAINING PLUG  M10   PA</t>
  </si>
  <si>
    <t>319-902</t>
  </si>
  <si>
    <t>CURVED BASE,53x30x5 (BBB30) PA</t>
  </si>
  <si>
    <t>319-903</t>
  </si>
  <si>
    <t>CURVED BASE,66x40x8 (BBB40) PA</t>
  </si>
  <si>
    <t>319-958</t>
  </si>
  <si>
    <t>DISTANCE ø15 x 8.2-10   PA</t>
  </si>
  <si>
    <t>319-982</t>
  </si>
  <si>
    <t>SUPP.COLLAR(T90)C208-225 STB</t>
  </si>
  <si>
    <t>319-983</t>
  </si>
  <si>
    <t>SUPP.COLLAR(T90)C208-225 PORT</t>
  </si>
  <si>
    <t>319-987</t>
  </si>
  <si>
    <t>SUPP.COLLAR(T74) C180, STB</t>
  </si>
  <si>
    <t>319-988</t>
  </si>
  <si>
    <t>SUPP.COLLAR(T74) C180, PORT</t>
  </si>
  <si>
    <t>319-990</t>
  </si>
  <si>
    <t>SUPP.COLLAR(T90)C180-192 STB</t>
  </si>
  <si>
    <t>319-991</t>
  </si>
  <si>
    <t>SUPP.COLLAR(T90)C180-192 PORT</t>
  </si>
  <si>
    <t>319-999</t>
  </si>
  <si>
    <t>PLUG ø20/30-20, RED RUB</t>
  </si>
  <si>
    <t>320-002</t>
  </si>
  <si>
    <t>GEAR WHEEL ø87.9/20-41.1 BRASS</t>
  </si>
  <si>
    <t>320-003</t>
  </si>
  <si>
    <t>GEAR WHEEL ø61.8/20-41.2 BRASS</t>
  </si>
  <si>
    <t>320-007-01</t>
  </si>
  <si>
    <t>BEVEL GEAR REPL.KIT/B.ST.TENS</t>
  </si>
  <si>
    <t>320-009-01</t>
  </si>
  <si>
    <t>BEVEL GEAR KIT(RA,HOR.SHAFT)</t>
  </si>
  <si>
    <t>320-010-01</t>
  </si>
  <si>
    <t>BEVEL GEAR KIT(RA,VERT.SHAFT)</t>
  </si>
  <si>
    <t>320-011-01</t>
  </si>
  <si>
    <t>BEVEL GEAR KIT (RB/RC 540-142..,VERT.SHAFT)</t>
  </si>
  <si>
    <t>320-012-01</t>
  </si>
  <si>
    <t>BEVEL GEAR KIT (RB/RC 540-142.. ,HORIZ.SHAFT)</t>
  </si>
  <si>
    <t>400-004-01R</t>
  </si>
  <si>
    <t>TKL 4:1 ø7/12m, BBB40,KICK/AFT</t>
  </si>
  <si>
    <t>400-004-02R</t>
  </si>
  <si>
    <t>TKL 4:1 ø7/12m, BBB40, CAM</t>
  </si>
  <si>
    <t>400-004-03R</t>
  </si>
  <si>
    <t>TKL 4:1 ø7/18m, BBB40, CAM</t>
  </si>
  <si>
    <t>400-004-04R</t>
  </si>
  <si>
    <t>TKL 6:1 ø7/18m, BBB40, CAM</t>
  </si>
  <si>
    <t>400-005-01R</t>
  </si>
  <si>
    <t>TKL 4:1 ø8/10m, PBB50,KICK/AFT</t>
  </si>
  <si>
    <t>400-005-02R</t>
  </si>
  <si>
    <t>TKL 4:1 ø8/10m, PBB50, CAM</t>
  </si>
  <si>
    <t>400-005-03R</t>
  </si>
  <si>
    <t>TKL 4:1 ø10/20m, PBB50, CAM</t>
  </si>
  <si>
    <t>400-005-04R</t>
  </si>
  <si>
    <t>TKL 6:1 ø10/30m, PBB50, CAM</t>
  </si>
  <si>
    <t>400-006-01R</t>
  </si>
  <si>
    <t>TKL 4:1 ø10/12m,PBB60,KICK/AFT</t>
  </si>
  <si>
    <t>400-006-02R</t>
  </si>
  <si>
    <t>TKL 4:1 ø10/12m, PBB60, CAM</t>
  </si>
  <si>
    <t>400-006-03R</t>
  </si>
  <si>
    <t>TKL 4:1 ø10/20m, PBB60, CAM</t>
  </si>
  <si>
    <t>400-006-04R</t>
  </si>
  <si>
    <t>TKL 6:1 ø10/30m, PBB60, CAM</t>
  </si>
  <si>
    <t>400-006-11R</t>
  </si>
  <si>
    <t>TKL 4:1 ø10/12m,BBB60,KICK/AFT</t>
  </si>
  <si>
    <t>400-006-13R</t>
  </si>
  <si>
    <t>TKL 4:1 ø10/20m, BBB60, CAM</t>
  </si>
  <si>
    <t>400-006-14R</t>
  </si>
  <si>
    <t>TKL 6:1 ø10/30m, BBB60, CAM</t>
  </si>
  <si>
    <t>400-022-01R</t>
  </si>
  <si>
    <t>MAIN SHEET TRK ASSY,22 STD,4:1</t>
  </si>
  <si>
    <t>400-022-02R</t>
  </si>
  <si>
    <t>MAIN SHEET TRK ASSY,22 STD,6:1</t>
  </si>
  <si>
    <t>400-022-05R</t>
  </si>
  <si>
    <t>MAIN SHEET TRK ASSY,22 HB,6:1</t>
  </si>
  <si>
    <t>400-030-01R</t>
  </si>
  <si>
    <t>MAIN SHEET TRK ASSY,30 STD,4:1</t>
  </si>
  <si>
    <t>400-030-02R</t>
  </si>
  <si>
    <t>MAIN SHEET TRK ASSY,30 STD,6:1</t>
  </si>
  <si>
    <t>400-030-04R</t>
  </si>
  <si>
    <t>MAIN SHEET TRK ASSY,30 HB,4:1</t>
  </si>
  <si>
    <t>400-030-05R</t>
  </si>
  <si>
    <t>MAIN SHEET TRK ASSY,30 HB,6:1</t>
  </si>
  <si>
    <t>400-500-09</t>
  </si>
  <si>
    <t>CONTROL LINE, BLACK  L=9000</t>
  </si>
  <si>
    <t>400-500-12</t>
  </si>
  <si>
    <t>CONTROL LINE, BLACK  L=12000</t>
  </si>
  <si>
    <t>400-500-15</t>
  </si>
  <si>
    <t>CONTROL LINE, BLACK  L=15000</t>
  </si>
  <si>
    <t>400-500-18</t>
  </si>
  <si>
    <t>CONTROL LINE, BLACK  L=18000</t>
  </si>
  <si>
    <t>400-501-15</t>
  </si>
  <si>
    <t>CONTROL LINE, RED  L=15000</t>
  </si>
  <si>
    <t>400-501-18</t>
  </si>
  <si>
    <t>CONTROL LINE, RED  L=18000</t>
  </si>
  <si>
    <t>400-502-15</t>
  </si>
  <si>
    <t>CONTROL LINE, BLUE  L=15000</t>
  </si>
  <si>
    <t>400-502-18</t>
  </si>
  <si>
    <t>CONTROL LINE, BLUE  L=18000</t>
  </si>
  <si>
    <t>400-503-09</t>
  </si>
  <si>
    <t>CONTROL LINE, GREY  L=9000</t>
  </si>
  <si>
    <t>400-503-12</t>
  </si>
  <si>
    <t>CONTROL LINE, Ø7mm GREY  L=12000</t>
  </si>
  <si>
    <t>400-503-15</t>
  </si>
  <si>
    <t>CONTROL LINE, GREY  L=15000</t>
  </si>
  <si>
    <t>400-503-18</t>
  </si>
  <si>
    <t>CONTROL LINE, GREY  L=18000</t>
  </si>
  <si>
    <t>400-504-09</t>
  </si>
  <si>
    <t>CONTROL LINE, WHITE  L=9000</t>
  </si>
  <si>
    <t>400-504-12</t>
  </si>
  <si>
    <t>CONTROL LINE, WHITE  L=12000</t>
  </si>
  <si>
    <t>400-504-15</t>
  </si>
  <si>
    <t>CONTROL LINE, WHITE  L=15000</t>
  </si>
  <si>
    <t>400-504-18</t>
  </si>
  <si>
    <t>CONTROL LINE, WHITE  L=18000</t>
  </si>
  <si>
    <t>401-001-01</t>
  </si>
  <si>
    <t>BLOCK, PBB16 SINGLE COMP</t>
  </si>
  <si>
    <t>401-001-02</t>
  </si>
  <si>
    <t>BLOCK, PBB16 SINGLE BRASS</t>
  </si>
  <si>
    <t>402-001-01</t>
  </si>
  <si>
    <t>BLOCK, PBB20 SINGLE</t>
  </si>
  <si>
    <t>402-001-02</t>
  </si>
  <si>
    <t>BLOCK, PBB20 FLIP-FLOP</t>
  </si>
  <si>
    <t>402-101-01R</t>
  </si>
  <si>
    <t>BLOCK, BBB20 SINGLE, STRAP</t>
  </si>
  <si>
    <t>402-101-02R</t>
  </si>
  <si>
    <t>BLOCK, BBB20 SINGLE BECKET</t>
  </si>
  <si>
    <t>402-101-03R</t>
  </si>
  <si>
    <t>BLOCK, BBB20 DOUBLE</t>
  </si>
  <si>
    <t>402-101-04R</t>
  </si>
  <si>
    <t>BLOCK, BBB20 DOUBLE/BECKET</t>
  </si>
  <si>
    <t>402-101-05R</t>
  </si>
  <si>
    <t>BLOCK, BBB20 TRIPLE</t>
  </si>
  <si>
    <t>402-101-06R</t>
  </si>
  <si>
    <t>BLOCK, BBB20 TRIPLE/BECKET</t>
  </si>
  <si>
    <t>402-101-07R</t>
  </si>
  <si>
    <t>BLOCK, BBB20 TRIPLE CAM</t>
  </si>
  <si>
    <t>402-101-08R</t>
  </si>
  <si>
    <t>BLOCK, BBB20 TRIPLE/BECK. CAM</t>
  </si>
  <si>
    <t>402-101-09R</t>
  </si>
  <si>
    <t>BLOCK,BBB20 SING.STRAP/SHACKLE</t>
  </si>
  <si>
    <t>402-101-12R</t>
  </si>
  <si>
    <t>BLOCK, BBB20 SINGLE, WEB</t>
  </si>
  <si>
    <t>402-101-13R</t>
  </si>
  <si>
    <t>BLOCK, BBB20 CHEEK</t>
  </si>
  <si>
    <t>402-101-14</t>
  </si>
  <si>
    <t>BLOCK, BBB20 SINGLE STAND UP</t>
  </si>
  <si>
    <t>402-101-14R</t>
  </si>
  <si>
    <t>402-101-15</t>
  </si>
  <si>
    <t>BLOCK, BBB20 DOUBLE STAND UP</t>
  </si>
  <si>
    <t>402-101-15R</t>
  </si>
  <si>
    <t>402-101-16R</t>
  </si>
  <si>
    <t>BLOCK, BBB20 LEAD</t>
  </si>
  <si>
    <t>402-101-18</t>
  </si>
  <si>
    <t>BLOCK, BBB20 DBL IN LINE TD</t>
  </si>
  <si>
    <t>402-101-19R</t>
  </si>
  <si>
    <t>TRAPEZE RING ASSY</t>
  </si>
  <si>
    <t>402-101-20R</t>
  </si>
  <si>
    <t>BLOCK,BBB20 SING.STRAP/HOLDER</t>
  </si>
  <si>
    <t>402-101-60R</t>
  </si>
  <si>
    <t>BLOCK,S20 SINGLE, SOFT ATTACH. INCL. ROPE ø2</t>
  </si>
  <si>
    <t>402-101-61R</t>
  </si>
  <si>
    <t>BLOCK,S20 DOUBLE, SOFT ATTACHMENT</t>
  </si>
  <si>
    <t>402-101-65R</t>
  </si>
  <si>
    <t>BLOCK,S20+ SINGLE, SOFT ATTACH. INCL. ROPE ø2</t>
  </si>
  <si>
    <t>402-201-01</t>
  </si>
  <si>
    <t>SHEAVE,BALL BEARING,BBB25</t>
  </si>
  <si>
    <t>402-201-04R</t>
  </si>
  <si>
    <t>BLOCK, BBB25 SINGLE, LOOP</t>
  </si>
  <si>
    <t>402-201-05R</t>
  </si>
  <si>
    <t>BLOCK, BBB25 SINGLE, RIV</t>
  </si>
  <si>
    <t>402-201-06R</t>
  </si>
  <si>
    <t>BLOCK, BBB25 SINGLE, PIN</t>
  </si>
  <si>
    <t>402-201-07R</t>
  </si>
  <si>
    <t>BLOCK, BBB25 SING/BECK. PIN</t>
  </si>
  <si>
    <t>402-201-08R</t>
  </si>
  <si>
    <t>BLOCK, BBB25 DOUBLE,PIN SH.</t>
  </si>
  <si>
    <t>402-201-09R</t>
  </si>
  <si>
    <t>BLOCK, BBB25 DBL/BECK,PIN SH.</t>
  </si>
  <si>
    <t>402-201-10R</t>
  </si>
  <si>
    <t>BLOCK, BBB25 TRIPLE, PIN SH.</t>
  </si>
  <si>
    <t>402-201-11R</t>
  </si>
  <si>
    <t>BLOCK, BBB25 TRI./BECK,PIN SH.</t>
  </si>
  <si>
    <t>403-101-01R</t>
  </si>
  <si>
    <t>BLOCK, BBB30 SINGLE, SWIVEL</t>
  </si>
  <si>
    <t>403-101-02R</t>
  </si>
  <si>
    <t>BLOCK, BBB30 SINGLE, STRAP</t>
  </si>
  <si>
    <t>403-101-03R</t>
  </si>
  <si>
    <t>BLOCK, BBB30 SING./BECK. SWIV.</t>
  </si>
  <si>
    <t>403-101-04R</t>
  </si>
  <si>
    <t>BLOCK, BBB30 DOUBLE</t>
  </si>
  <si>
    <t>403-101-05R</t>
  </si>
  <si>
    <t>BLOCK, BBB30 DOUBLE/BECKET</t>
  </si>
  <si>
    <t>403-101-06R</t>
  </si>
  <si>
    <t>BLOCK, BBB30 TRIPLE</t>
  </si>
  <si>
    <t>403-101-07R</t>
  </si>
  <si>
    <t>BLOCK, BBB30 TRIPLE/BECK. CAM</t>
  </si>
  <si>
    <t>403-101-08R</t>
  </si>
  <si>
    <t>BLOCK, BBB30 TIE ON</t>
  </si>
  <si>
    <t>403-101-09R</t>
  </si>
  <si>
    <t>BLOCK, BBB30 CHEEK</t>
  </si>
  <si>
    <t>403-101-10R</t>
  </si>
  <si>
    <t>BLOCK, BBB30 TRIPLE/BECKET</t>
  </si>
  <si>
    <t>403-101-11R</t>
  </si>
  <si>
    <t>BLOCK, BBB30 TRIPLE/CAM</t>
  </si>
  <si>
    <t>403-101-12R</t>
  </si>
  <si>
    <t>BLOCK, BBB30 SINGLE, STAND-UP</t>
  </si>
  <si>
    <t>403-101-13R</t>
  </si>
  <si>
    <t>BLOCK, BBB30 SING/BECKET STRAP</t>
  </si>
  <si>
    <t>403-101-14R</t>
  </si>
  <si>
    <t>BLOCK, BBB30 CLEW/RING</t>
  </si>
  <si>
    <t>403-101-15</t>
  </si>
  <si>
    <t>BLOCK, BBB30/ LINKED BBB20</t>
  </si>
  <si>
    <t>403-101-16R</t>
  </si>
  <si>
    <t>BLOCK,BBB30 SING., SLOT.SW.PIN</t>
  </si>
  <si>
    <t>403-101-22R</t>
  </si>
  <si>
    <t>BLOCK, BBB30 SINGLE TD</t>
  </si>
  <si>
    <t>403-101-23R</t>
  </si>
  <si>
    <t>BLOCK, BBB30 LEAD</t>
  </si>
  <si>
    <t>403-101-24R</t>
  </si>
  <si>
    <t>BLOCK, BBB30 DBL IN LINE TD</t>
  </si>
  <si>
    <t>403-101-60R</t>
  </si>
  <si>
    <t>BLOCK,S30 SINGLE, SOFT ATTACH. INCL. ROPE ø2</t>
  </si>
  <si>
    <t>403-101-61R</t>
  </si>
  <si>
    <t>BLOCK,S30 DOUBLE, SOFT ATTACHMENT</t>
  </si>
  <si>
    <t>403-101-65R</t>
  </si>
  <si>
    <t>BLOCK,S30+ SINGLE, SOFT ATTACH. INCL. ROPE ø2</t>
  </si>
  <si>
    <t>403-101-66R</t>
  </si>
  <si>
    <t>BLOCK,S30 SINGLE, SOFT ATTACH. INCL. SOFT LOOP</t>
  </si>
  <si>
    <t>403-101-67R</t>
  </si>
  <si>
    <t>BLOCK,S30+ SINGLE, SOFT ATTACH. INCL. SOFT LOOP</t>
  </si>
  <si>
    <t>403-123R</t>
  </si>
  <si>
    <t>STAND UP SPRING Ø20/16-25   ST</t>
  </si>
  <si>
    <t>403-170</t>
  </si>
  <si>
    <t>S30 TIE-ON INSERT</t>
  </si>
  <si>
    <t>403-501-01R</t>
  </si>
  <si>
    <t>BLOCK PBB 30 HI-LOAD (HALYARD)</t>
  </si>
  <si>
    <t>404-001-01R</t>
  </si>
  <si>
    <t>BLOCK, PBB40 SINGLE</t>
  </si>
  <si>
    <t>404-001-02R</t>
  </si>
  <si>
    <t>BLOCK, PBB40 SINGLE/BECKET</t>
  </si>
  <si>
    <t>404-001-11R</t>
  </si>
  <si>
    <t>BLOCK, PBB40 FIDDLE</t>
  </si>
  <si>
    <t>404-001-25R</t>
  </si>
  <si>
    <t>BLOCK, PBB40 SINGLE STRAP</t>
  </si>
  <si>
    <t>404-040-01R</t>
  </si>
  <si>
    <t>SNAP SHACKLE ADAPTER 40</t>
  </si>
  <si>
    <t>404-101-01R</t>
  </si>
  <si>
    <t>BLOCK, BBB40 SINGLE</t>
  </si>
  <si>
    <t>404-101-02R</t>
  </si>
  <si>
    <t>BLOCK, BBB40 SINGLE, STRAP</t>
  </si>
  <si>
    <t>404-101-03R</t>
  </si>
  <si>
    <t>BLOCK, BBB40 SING./BECK. SWIV.</t>
  </si>
  <si>
    <t>404-101-04R</t>
  </si>
  <si>
    <t>BLOCK, BBB40 SING, CAM, SWIVEL</t>
  </si>
  <si>
    <t>404-101-05R</t>
  </si>
  <si>
    <t>BLOCK, BBB40 SING/BECK CAM,SW.</t>
  </si>
  <si>
    <t>404-101-06R</t>
  </si>
  <si>
    <t>BLOCK, BBB40 DOUBLE</t>
  </si>
  <si>
    <t>404-101-07R</t>
  </si>
  <si>
    <t>BLOCK, BBB40 DOUBLE/BECKET</t>
  </si>
  <si>
    <t>404-101-08R</t>
  </si>
  <si>
    <t>BLOCK, BBB40 TRIPLE, SWIVEL</t>
  </si>
  <si>
    <t>404-101-09R</t>
  </si>
  <si>
    <t>BLOCK, BBB40 TRIPLE/BECK,SWIV.</t>
  </si>
  <si>
    <t>404-101-10R</t>
  </si>
  <si>
    <t>BLOCK, BBB40 TRIPLE,CAM, SWIV.</t>
  </si>
  <si>
    <t>404-101-11R</t>
  </si>
  <si>
    <t>BLOCK, BBB40 TRI./BECK CAM,SW.</t>
  </si>
  <si>
    <t>404-101-12</t>
  </si>
  <si>
    <t>BLOCK, BBB40 FIDDLE</t>
  </si>
  <si>
    <t>404-101-12R</t>
  </si>
  <si>
    <t>404-101-13R</t>
  </si>
  <si>
    <t>BLOCK, BBB40 FIDDLE BECKET</t>
  </si>
  <si>
    <t>404-101-14R</t>
  </si>
  <si>
    <t>BLOCK, BBB40 FIDDLE, CAM</t>
  </si>
  <si>
    <t>404-101-15R</t>
  </si>
  <si>
    <t>BLOCK, BBB40 FIDDLE BECKET CAM</t>
  </si>
  <si>
    <t>404-101-16R</t>
  </si>
  <si>
    <t>BLOCK, BBB40 TIE ON</t>
  </si>
  <si>
    <t>404-101-17R</t>
  </si>
  <si>
    <t>BLOCK, BBB40 CHEEK</t>
  </si>
  <si>
    <t>404-101-19R</t>
  </si>
  <si>
    <t>BLOCK, BBB40 FID./HOOK,CAM,EYE</t>
  </si>
  <si>
    <t>404-101-20R</t>
  </si>
  <si>
    <t>BLOCK, BBB40 SING/BECKET STRAP</t>
  </si>
  <si>
    <t>404-101-21</t>
  </si>
  <si>
    <t>BLOCK, BBB40/ LINKED BBB30</t>
  </si>
  <si>
    <t>404-101-22R</t>
  </si>
  <si>
    <t>BLOCK, BBB40 SINGLE TD</t>
  </si>
  <si>
    <t>404-101-23R</t>
  </si>
  <si>
    <t>BLOCK, BBB40 LEAD</t>
  </si>
  <si>
    <t>404-101-24R</t>
  </si>
  <si>
    <t>BLOCK, BBB40 DBL IN LINE TD</t>
  </si>
  <si>
    <t>404-101-60R</t>
  </si>
  <si>
    <t>BLOCK,S40 SINGLE, SOFT ATTACH. INCL. ROPE ø2</t>
  </si>
  <si>
    <t>404-101-61R</t>
  </si>
  <si>
    <t>BLOCK,S40 DOUBLE, SOFT ATTACHMENT</t>
  </si>
  <si>
    <t>404-101-65R</t>
  </si>
  <si>
    <t>BLOCK,S40+ SINGLE, SOFT ATTACH. INCL. ROPE ø2</t>
  </si>
  <si>
    <t>404-101-66R</t>
  </si>
  <si>
    <t>BLOCK,S40 SINGLE, SOFT ATTACH. INCL. SOFT LOOP</t>
  </si>
  <si>
    <t>404-101-67R</t>
  </si>
  <si>
    <t>BLOCK,S40+ SINGLE, SOFT ATTACH. INCL. SOFT LOOP</t>
  </si>
  <si>
    <t>404-101-70R</t>
  </si>
  <si>
    <t xml:space="preserve">OPTI SHEET BLOCK, FIDDLE / WITH HOOK </t>
  </si>
  <si>
    <t>404-125-01</t>
  </si>
  <si>
    <t>SWIVEL HOOK BBB40  ST</t>
  </si>
  <si>
    <t>404-170</t>
  </si>
  <si>
    <t>S40 TIE-ON INSERT</t>
  </si>
  <si>
    <t>404-201-01R</t>
  </si>
  <si>
    <t>BLOCK 45 WIRE 5/4MM (COMP.SHV)</t>
  </si>
  <si>
    <t>404-360-51R</t>
  </si>
  <si>
    <t>BLOCK, ARB45  SINGLE, AL SHEAVE</t>
  </si>
  <si>
    <t>404-401-01</t>
  </si>
  <si>
    <t>BLOCK, ARB45  SINGLE</t>
  </si>
  <si>
    <t>404-401-01R</t>
  </si>
  <si>
    <t>404-501-01R</t>
  </si>
  <si>
    <t>BLOCK PBB 40 HI-LOAD (HALYARD)</t>
  </si>
  <si>
    <t>405-001-01R</t>
  </si>
  <si>
    <t>BLOCK, PBB50 SINGLE</t>
  </si>
  <si>
    <t>405-001-02R</t>
  </si>
  <si>
    <t>BLOCK, PBB50 SINGLE/BECKET</t>
  </si>
  <si>
    <t>405-001-03R</t>
  </si>
  <si>
    <t>BLOCK, PBB50 SINGLE-CAM</t>
  </si>
  <si>
    <t>405-001-04R</t>
  </si>
  <si>
    <t>BLOCK, PBB50 SING/BECKET-CAM</t>
  </si>
  <si>
    <t>405-001-05R</t>
  </si>
  <si>
    <t>BLOCK, PBB50 DOUBLE</t>
  </si>
  <si>
    <t>405-001-06R</t>
  </si>
  <si>
    <t>BLOCK, PBB50 DOUBLE/BECKET</t>
  </si>
  <si>
    <t>405-001-07R</t>
  </si>
  <si>
    <t>BLOCK, PBB50 TRIPLE</t>
  </si>
  <si>
    <t>405-001-08R</t>
  </si>
  <si>
    <t>BLOCK, PBB50 TRIPLE/BECKET</t>
  </si>
  <si>
    <t>405-001-09R</t>
  </si>
  <si>
    <t>BLOCK, PBB50 TRIPLE-CAM</t>
  </si>
  <si>
    <t>405-001-10R</t>
  </si>
  <si>
    <t>BLOCK, PBB50 TRIPLE/BECK.-CAM</t>
  </si>
  <si>
    <t>405-001-11R</t>
  </si>
  <si>
    <t>BLOCK, PBB50 FIDDLE</t>
  </si>
  <si>
    <t>405-001-12R</t>
  </si>
  <si>
    <t>BLOCK, PBB50 FIDDLE/BECKET</t>
  </si>
  <si>
    <t>405-001-13R</t>
  </si>
  <si>
    <t>BLOCK, PBB50 FIDDLE-CAM</t>
  </si>
  <si>
    <t>405-001-14R</t>
  </si>
  <si>
    <t>BLOCK, PBB50 FIDDLE/BECKET-CAM</t>
  </si>
  <si>
    <t>405-001-15R</t>
  </si>
  <si>
    <t>BLOCK, PBB50  CHEEK</t>
  </si>
  <si>
    <t>405-001-16R</t>
  </si>
  <si>
    <t>BLOCK, PBB50  CHEEK R260</t>
  </si>
  <si>
    <t>405-001-17R</t>
  </si>
  <si>
    <t>BLOCK, PBB50  CHEEK R40</t>
  </si>
  <si>
    <t>405-001-23R</t>
  </si>
  <si>
    <t>BLOCK, PBB50 SINGLE, BOW-SH.</t>
  </si>
  <si>
    <t>405-001-40R</t>
  </si>
  <si>
    <t>BLOCK, PBB50 FIDDLE TWIN-CAM</t>
  </si>
  <si>
    <t>405-001-81</t>
  </si>
  <si>
    <t>P.H.LIFT EXT/145 PA, C175-F246</t>
  </si>
  <si>
    <t>405-001-82</t>
  </si>
  <si>
    <t>P.H.LIFT EXT/165 PA, C175-F246</t>
  </si>
  <si>
    <t>405-001-83</t>
  </si>
  <si>
    <t>P.H.LIFT EXT/165 AL, C175-F246</t>
  </si>
  <si>
    <t>405-001-84</t>
  </si>
  <si>
    <t>P.H.LIFT/CAM.CL, C175-245</t>
  </si>
  <si>
    <t>405-001-85</t>
  </si>
  <si>
    <t>P.H.LIFT/CAM.,LOW TRK,C175-245</t>
  </si>
  <si>
    <t>405-001-86</t>
  </si>
  <si>
    <t>P.H.LIFT/2BLK, NO CL. C175-245</t>
  </si>
  <si>
    <t>405-016</t>
  </si>
  <si>
    <t>CAMCLEAT ARM SINGLE PBB50 COMP</t>
  </si>
  <si>
    <t>405-040-01R</t>
  </si>
  <si>
    <t>SNAP SHACKLE ADAPTER 50</t>
  </si>
  <si>
    <t>405-501-01R</t>
  </si>
  <si>
    <t>BLOCK PBB 50 HI-LOAD (HALYARD)</t>
  </si>
  <si>
    <t>406-001-01R</t>
  </si>
  <si>
    <t>BLOCK, PBB60 SINGLE</t>
  </si>
  <si>
    <t>406-001-02R</t>
  </si>
  <si>
    <t>BLOCK, PBB60 SINGLE/BECK.</t>
  </si>
  <si>
    <t>406-001-03R</t>
  </si>
  <si>
    <t>BLOCK, PBB60 SINGLE-CAM</t>
  </si>
  <si>
    <t>406-001-04R</t>
  </si>
  <si>
    <t>BLOCK, PBB60 SINGLE/BECKET-CAM</t>
  </si>
  <si>
    <t>406-001-05R</t>
  </si>
  <si>
    <t>BLOCK, PBB60 DOUBLE</t>
  </si>
  <si>
    <t>406-001-06R</t>
  </si>
  <si>
    <t>BLOCK, PBB60 DOUBLE/BECKET</t>
  </si>
  <si>
    <t>406-001-07R</t>
  </si>
  <si>
    <t>BLOCK, PBB60 TRIPLE</t>
  </si>
  <si>
    <t>406-001-08R</t>
  </si>
  <si>
    <t>BLOCK, PBB60 TRIPLE/BECK.</t>
  </si>
  <si>
    <t>406-001-09R</t>
  </si>
  <si>
    <t>BLOCK, PBB60 TRIPLE-CAM</t>
  </si>
  <si>
    <t>406-001-10R</t>
  </si>
  <si>
    <t>BLOCK, PBB60 TRIPLE/BECKET-CAM</t>
  </si>
  <si>
    <t>406-001-11R</t>
  </si>
  <si>
    <t>BLOCK, PBB60 FIDDLE</t>
  </si>
  <si>
    <t>406-001-12R</t>
  </si>
  <si>
    <t>BLOCK, PBB60 FIDDLE/BECKET</t>
  </si>
  <si>
    <t>406-001-13R</t>
  </si>
  <si>
    <t>BLOCK, PBB60 FIDDLE-CAM</t>
  </si>
  <si>
    <t>406-001-14R</t>
  </si>
  <si>
    <t>BLOCK, PBB60 FIDDLE/BECKET-CAM</t>
  </si>
  <si>
    <t>406-001-15R</t>
  </si>
  <si>
    <t>BLOCK, PBB60  CHEEK</t>
  </si>
  <si>
    <t>406-001-16R</t>
  </si>
  <si>
    <t>BLOCK, PBB60  CHEEK R345</t>
  </si>
  <si>
    <t>406-001-17R</t>
  </si>
  <si>
    <t>BLOCK, PBB60  CHEEK R48</t>
  </si>
  <si>
    <t>406-001-18R</t>
  </si>
  <si>
    <t>BLOCK,PBB60 CHEEK,Q-L/ANTI-CL.</t>
  </si>
  <si>
    <t>406-001-19R</t>
  </si>
  <si>
    <t>BLOCK,PBB60 DBL CHEEK,Q-L/A-CL</t>
  </si>
  <si>
    <t>406-001-20R</t>
  </si>
  <si>
    <t>BLOCK, PBB60 DOUBLE CHEEK</t>
  </si>
  <si>
    <t>406-001-21R</t>
  </si>
  <si>
    <t>BLOCK,PBB60 CHEEK,Q-L/CLOCKW.</t>
  </si>
  <si>
    <t>406-001-22R</t>
  </si>
  <si>
    <t>BLOCK,PBB60 DBL CHEEK,Q-L/CL.W</t>
  </si>
  <si>
    <t>406-001-23R</t>
  </si>
  <si>
    <t>BLOCK, PBB60 SINGLE, BOW-SH.</t>
  </si>
  <si>
    <t>406-001-40R</t>
  </si>
  <si>
    <t>BLOCK, PBB60 FIDDLE TWIN-CAM</t>
  </si>
  <si>
    <t>406-001-60R</t>
  </si>
  <si>
    <t>BLOCK, PBB60 SINGLE/SHACKLE ADAPTOR</t>
  </si>
  <si>
    <t>406-001-75</t>
  </si>
  <si>
    <t>BLOCK, PBB60 CHEEK  (SCR.)</t>
  </si>
  <si>
    <t>406-001-76</t>
  </si>
  <si>
    <t>BLOCK, PBB60 CHEEK R345 (SCR.)</t>
  </si>
  <si>
    <t>406-001-77</t>
  </si>
  <si>
    <t>BLOCK, PBB60 CHEEK R48 (SCR.)</t>
  </si>
  <si>
    <t>406-001-82</t>
  </si>
  <si>
    <t>P.H.LIFT EXT/165 PA, C264-F305</t>
  </si>
  <si>
    <t>406-001-83</t>
  </si>
  <si>
    <t>P.H.LIFT EXT/165 AL, C264-F305</t>
  </si>
  <si>
    <t>406-001-84</t>
  </si>
  <si>
    <t>P.H.LIFT/CAM.CL, C264-304</t>
  </si>
  <si>
    <t>406-001-85</t>
  </si>
  <si>
    <t>P.H.LIFT/CAM.,LOW TRK,C264-304</t>
  </si>
  <si>
    <t>406-001-86</t>
  </si>
  <si>
    <t>P.H.LIFT/2BLK, NO CL. C264-304</t>
  </si>
  <si>
    <t>406-001-87</t>
  </si>
  <si>
    <t>P.H.LIFT EXT/WINCH,  C264-F305</t>
  </si>
  <si>
    <t>406-001-88</t>
  </si>
  <si>
    <t>P.H.LIFT EXT/ W-PAD, C264-F305</t>
  </si>
  <si>
    <t>406-001-89</t>
  </si>
  <si>
    <t>P.H.LIFT EXT/L.TEND. C264-F305</t>
  </si>
  <si>
    <t>406-016</t>
  </si>
  <si>
    <t>CAMCLEAT ARM SINGLE PBB60 COMP</t>
  </si>
  <si>
    <t>406-040-01R</t>
  </si>
  <si>
    <t>SNAP SHACKLE ADAPTER 60</t>
  </si>
  <si>
    <t>406-060-01</t>
  </si>
  <si>
    <t>BLOCK ADAPTOR PBB60</t>
  </si>
  <si>
    <t>406-060-01R</t>
  </si>
  <si>
    <t>406-101-01R</t>
  </si>
  <si>
    <t>BLOCK 60 WIRE 6/5mm</t>
  </si>
  <si>
    <t>406-201-01R</t>
  </si>
  <si>
    <t>BLOCK, RBB60 SINGLE</t>
  </si>
  <si>
    <t>406-201-02R</t>
  </si>
  <si>
    <t>BLOCK, RBB60 SINGLE/BECKET</t>
  </si>
  <si>
    <t>406-201-03R</t>
  </si>
  <si>
    <t>BLOCK, RBB60 SINGLE, BS/HALY.</t>
  </si>
  <si>
    <t>406-201-05R</t>
  </si>
  <si>
    <t>BLOCK, RBB60 DOUBLE</t>
  </si>
  <si>
    <t>406-201-08R</t>
  </si>
  <si>
    <t>BLOCK, RBB60 WINCH FEEDER</t>
  </si>
  <si>
    <t>406-201-09R</t>
  </si>
  <si>
    <t>BLOCK, RBB60 FLIP-FLOP</t>
  </si>
  <si>
    <t>406-201-10R</t>
  </si>
  <si>
    <t>BLOCK, RBB60 CHEEK M8</t>
  </si>
  <si>
    <t>406-201-11R</t>
  </si>
  <si>
    <t>BLOCK, RBB60 CHEEK/BECKET M8</t>
  </si>
  <si>
    <t>406-201-32R</t>
  </si>
  <si>
    <t>BLOCK, RBB60 SOFT ATTACHMENT</t>
  </si>
  <si>
    <t>406-350-01R</t>
  </si>
  <si>
    <t>BLOCK R60 SINGLE</t>
  </si>
  <si>
    <t>406-350-02R</t>
  </si>
  <si>
    <t>BLOCK R60 SINGLE/BECKET</t>
  </si>
  <si>
    <t>406-350-04R</t>
  </si>
  <si>
    <t>BLOCK, R60 SINGLE/BECKET-CAM</t>
  </si>
  <si>
    <t>406-350-05R</t>
  </si>
  <si>
    <t>BLOCK R60 CHEEK, CLOCKWISE</t>
  </si>
  <si>
    <t>406-350-06R</t>
  </si>
  <si>
    <t>BLOCK R60 CHEEK,ANTI-CLOCKW.</t>
  </si>
  <si>
    <t>406-350-09R</t>
  </si>
  <si>
    <t>BLOCK R60 TRIPLE/BECKET-CAM</t>
  </si>
  <si>
    <t>406-350-51R</t>
  </si>
  <si>
    <t>BLOCK A60 SINGLE</t>
  </si>
  <si>
    <t>406-350-54R</t>
  </si>
  <si>
    <t>BLOCK A60, SOFT ATTACHMENT</t>
  </si>
  <si>
    <t>406-350-55R</t>
  </si>
  <si>
    <t>BLOCK A60, CHEEK CLOCKWISE</t>
  </si>
  <si>
    <t>406-350-56R</t>
  </si>
  <si>
    <t>BLOCK A60, CHEEK ANTI-CLOCKWISE</t>
  </si>
  <si>
    <t>406-360-01R</t>
  </si>
  <si>
    <t>BLOCK R60+ SINGLE, AL SHEAVE</t>
  </si>
  <si>
    <t>406-360-51R</t>
  </si>
  <si>
    <t>BLOCK A60+ SINGLE, AL SHEAVE</t>
  </si>
  <si>
    <t>406-360-54R</t>
  </si>
  <si>
    <t>BLOCK A60+ SOFT ATTACHMENT, AL SHEAVE</t>
  </si>
  <si>
    <t>406-501-13R</t>
  </si>
  <si>
    <t>BLOCK, APB60 HALYARD</t>
  </si>
  <si>
    <t>406-501-14R</t>
  </si>
  <si>
    <t>BLOCK, APB60 THROUGH DECK</t>
  </si>
  <si>
    <t>406-601-01R</t>
  </si>
  <si>
    <t>BLOCK, BBB60 SINGLE</t>
  </si>
  <si>
    <t>406-601-02R</t>
  </si>
  <si>
    <t>BLOCK, BBB60 SINGLE/BECKET</t>
  </si>
  <si>
    <t>406-601-03R</t>
  </si>
  <si>
    <t>BLOCK, BBB60 SINGLE -CAM</t>
  </si>
  <si>
    <t>406-601-04R</t>
  </si>
  <si>
    <t>BLOCK, BBB60 SINGLE/BECKET-CAM</t>
  </si>
  <si>
    <t>406-601-05R</t>
  </si>
  <si>
    <t>BLOCK, BBB60 DOUBLE</t>
  </si>
  <si>
    <t>406-601-06R</t>
  </si>
  <si>
    <t>BLOCK, BBB60 TRIPLE</t>
  </si>
  <si>
    <t>406-601-07R</t>
  </si>
  <si>
    <t>BLOCK, BBB60 TRIPLE/BECKET</t>
  </si>
  <si>
    <t>406-601-08R</t>
  </si>
  <si>
    <t>BLOCK, BBB60 TRIPLE -CAM</t>
  </si>
  <si>
    <t>406-601-09R</t>
  </si>
  <si>
    <t>BLOCK, BBB60 TRIPLE/BECKET-CAM</t>
  </si>
  <si>
    <t>406-601-10R</t>
  </si>
  <si>
    <t>BLOCK, BBB60 FIDDLE</t>
  </si>
  <si>
    <t>406-601-11R</t>
  </si>
  <si>
    <t>BLOCK, BBB60 FIDDLE/BECKET</t>
  </si>
  <si>
    <t>406-601-12R</t>
  </si>
  <si>
    <t>BLOCK, BBB60 FIDDLE -CAM</t>
  </si>
  <si>
    <t>406-601-13R</t>
  </si>
  <si>
    <t>BLOCK, BBB60 FIDDLE/BECKET-CAM</t>
  </si>
  <si>
    <t>406-601-14R</t>
  </si>
  <si>
    <t>BLOCK, BBB60 TIE ON</t>
  </si>
  <si>
    <t>406-601-15R</t>
  </si>
  <si>
    <t>BLOCK, BBB60 CHEEK</t>
  </si>
  <si>
    <t>406-601-51R</t>
  </si>
  <si>
    <t>BLOCK, BBB60 SINGLE, HD</t>
  </si>
  <si>
    <t>406-601-52R</t>
  </si>
  <si>
    <t>BLOCK, BBB60 SINGLE/BECKET, HD</t>
  </si>
  <si>
    <t>406-601-64R</t>
  </si>
  <si>
    <t>BLOCK, BBB60 TIE ON, HD</t>
  </si>
  <si>
    <t>406-601-65R</t>
  </si>
  <si>
    <t>BLOCK, BBB60 CHEEK, HD</t>
  </si>
  <si>
    <t>407-001-01R</t>
  </si>
  <si>
    <t>BLOCK, PBB70 SINGLE</t>
  </si>
  <si>
    <t>407-001-02R</t>
  </si>
  <si>
    <t>BLOCK, PBB70 SINGLE/BECK.</t>
  </si>
  <si>
    <t>407-001-05R</t>
  </si>
  <si>
    <t>BLOCK, PBB70 DOUBLE</t>
  </si>
  <si>
    <t>407-001-11R</t>
  </si>
  <si>
    <t>BLOCK, PBB70 FIDDLE</t>
  </si>
  <si>
    <t>407-001-12R</t>
  </si>
  <si>
    <t>BLOCK, PBB70 FIDDLE/BECK.</t>
  </si>
  <si>
    <t>407-001-60R</t>
  </si>
  <si>
    <t>BLOCK, PBB70 SINGLE/SHACKLE ADAPTOR</t>
  </si>
  <si>
    <t>407-060-01</t>
  </si>
  <si>
    <t>BLOCK ADAPTOR PBB70</t>
  </si>
  <si>
    <t>407-060-01R</t>
  </si>
  <si>
    <t>408-001-01R</t>
  </si>
  <si>
    <t>BLOCK, PBB80 SINGLE</t>
  </si>
  <si>
    <t>408-001-02R</t>
  </si>
  <si>
    <t>BLOCK, PBB80 SINGLE/BECK.</t>
  </si>
  <si>
    <t>408-001-05R</t>
  </si>
  <si>
    <t>BLOCK, PBB80 DOUBLE</t>
  </si>
  <si>
    <t>408-001-06R</t>
  </si>
  <si>
    <t>BLOCK, PBB80 DOUBLE/BECKET</t>
  </si>
  <si>
    <t>408-001-07R</t>
  </si>
  <si>
    <t>BLOCK, PBB80 TRIPLE</t>
  </si>
  <si>
    <t>408-001-08R</t>
  </si>
  <si>
    <t>BLOCK, PBB80 TRIPLE/BECKET</t>
  </si>
  <si>
    <t>408-001-11R</t>
  </si>
  <si>
    <t>BLOCK, PBB80 FIDDLE</t>
  </si>
  <si>
    <t>408-001-12R</t>
  </si>
  <si>
    <t>BLOCK, PBB80 FIDDLE/BECKET</t>
  </si>
  <si>
    <t>408-001-15R</t>
  </si>
  <si>
    <t>BLOCK, PBB80 CHEEK</t>
  </si>
  <si>
    <t>408-001-18R</t>
  </si>
  <si>
    <t>BLOCK,PBB80 CHEEK,Q-L/ANTI-CL.</t>
  </si>
  <si>
    <t>408-001-19R</t>
  </si>
  <si>
    <t>BLOCK,PBB80 DBL CHEEK,Q-L/A-CL</t>
  </si>
  <si>
    <t>408-001-20R</t>
  </si>
  <si>
    <t>BLOCK, PBB80 CHEEK DOUBLE</t>
  </si>
  <si>
    <t>408-001-21R</t>
  </si>
  <si>
    <t>BLOCK,PBB80 CHEEK,Q-L/CLOCKW.</t>
  </si>
  <si>
    <t>408-001-22R</t>
  </si>
  <si>
    <t>BLOCK,PBB80 DBL CHEEK,Q-L/CL.W</t>
  </si>
  <si>
    <t>408-001-23R</t>
  </si>
  <si>
    <t>BLOCK, PBB80 SINGLE BOW-SH</t>
  </si>
  <si>
    <t>408-001-60R</t>
  </si>
  <si>
    <t>BLOCK, PBB80 SINGLE/SHACKLE ADAPTOR</t>
  </si>
  <si>
    <t>408-040-01R</t>
  </si>
  <si>
    <t>SNAP SHACKLE ADAPTER 80</t>
  </si>
  <si>
    <t>408-060-01</t>
  </si>
  <si>
    <t>BLOCK ADAPTOR PBB80</t>
  </si>
  <si>
    <t>408-060-01R</t>
  </si>
  <si>
    <t>408-101-01R</t>
  </si>
  <si>
    <t>BLOCK 80 WIRE 8/7MM</t>
  </si>
  <si>
    <t>408-201-01R</t>
  </si>
  <si>
    <t>BLOCK, RBB80 SINGLE</t>
  </si>
  <si>
    <t>408-201-02R</t>
  </si>
  <si>
    <t>BLOCK, RBB80 SINGLE/BECKET</t>
  </si>
  <si>
    <t>408-201-03R</t>
  </si>
  <si>
    <t>BLOCK, RBB80 SINGLE HALYARD</t>
  </si>
  <si>
    <t>408-201-04R</t>
  </si>
  <si>
    <t>BLOCK, RBB80, SINGLE STAND UP</t>
  </si>
  <si>
    <t>408-201-05R</t>
  </si>
  <si>
    <t>BLOCK, RBB80 DOUBLE</t>
  </si>
  <si>
    <t>408-201-06R</t>
  </si>
  <si>
    <t>BLOCK, RBB80, SING/BECK.STAND UP</t>
  </si>
  <si>
    <t>408-201-07R</t>
  </si>
  <si>
    <t>BLOCK, RBB80  CHEEK</t>
  </si>
  <si>
    <t>408-201-32R</t>
  </si>
  <si>
    <t>BLOCK, RBB80 SOFT ATTACHMENT</t>
  </si>
  <si>
    <t>410-001-01R</t>
  </si>
  <si>
    <t>BLOCK, PBB100 SINGLE</t>
  </si>
  <si>
    <t>410-001-02R</t>
  </si>
  <si>
    <t>BLOCK, PBB100 SINGLE BECKET</t>
  </si>
  <si>
    <t>410-001-03R</t>
  </si>
  <si>
    <t>BLOCK, PBB100 HALYARD</t>
  </si>
  <si>
    <t>410-001-04R</t>
  </si>
  <si>
    <t>BLOCK, PBB100 DOUBLE</t>
  </si>
  <si>
    <t>410-001-15R</t>
  </si>
  <si>
    <t>BLOCK, PBB100 CHEEK</t>
  </si>
  <si>
    <t>410-001-16R</t>
  </si>
  <si>
    <t>BLOCK, PBB100 CHEEK DBL</t>
  </si>
  <si>
    <t>410-040-01R</t>
  </si>
  <si>
    <t>SNAP SHACKLE ADAPTER 100</t>
  </si>
  <si>
    <t>410-101-01R</t>
  </si>
  <si>
    <t>BLOCK 100 WIRE 10/8MM</t>
  </si>
  <si>
    <t>410-201-01R</t>
  </si>
  <si>
    <t>BLOCK, RBB100, SINGLE</t>
  </si>
  <si>
    <t>410-201-04R</t>
  </si>
  <si>
    <t>BLOCK, RBB100, SINGLE STAND UP</t>
  </si>
  <si>
    <t>410-201-32R</t>
  </si>
  <si>
    <t>BLOCK, RBB100 SOFT ATTACHMENT</t>
  </si>
  <si>
    <t>413-101-01R</t>
  </si>
  <si>
    <t>BLOCK 130 WIRE 12/10MM</t>
  </si>
  <si>
    <t>413-201-01R</t>
  </si>
  <si>
    <t>BLOCK, RBB130, SINGLE</t>
  </si>
  <si>
    <t>413-201-04R</t>
  </si>
  <si>
    <t>BLOCK, RBB130, SINGLE STAND UP</t>
  </si>
  <si>
    <t>413-201-32R</t>
  </si>
  <si>
    <t>BLOCK, RBB130 SOFT ATTACHMENT</t>
  </si>
  <si>
    <t>420-001-02R</t>
  </si>
  <si>
    <t>ORGANIZER 2x ø40</t>
  </si>
  <si>
    <t>420-001-03R</t>
  </si>
  <si>
    <t>ORGANIZER 3x ø40</t>
  </si>
  <si>
    <t>420-001-04R</t>
  </si>
  <si>
    <t>ORGANIZER 4x ø40</t>
  </si>
  <si>
    <t>420-001-05R</t>
  </si>
  <si>
    <t>ORGANIZER 5x ø40</t>
  </si>
  <si>
    <t>420-001-06R</t>
  </si>
  <si>
    <t>ORGANIZER 6x ø40</t>
  </si>
  <si>
    <t>420-101-02R</t>
  </si>
  <si>
    <t>ORGANIZER 2x ø50</t>
  </si>
  <si>
    <t>420-101-03R</t>
  </si>
  <si>
    <t>ORGANIZER 3x ø50</t>
  </si>
  <si>
    <t>420-101-04R</t>
  </si>
  <si>
    <t>ORGANIZER 4x ø50</t>
  </si>
  <si>
    <t>420-101-05R</t>
  </si>
  <si>
    <t>ORGANIZER 5x ø50</t>
  </si>
  <si>
    <t>420-101-06R</t>
  </si>
  <si>
    <t>ORGANIZER 6x ø50</t>
  </si>
  <si>
    <t>420-500</t>
  </si>
  <si>
    <t>LOW FRICTION RING ø12/5-5  AL</t>
  </si>
  <si>
    <t>420-501</t>
  </si>
  <si>
    <t>LOW FRICTION RING ø18/8-9  AL</t>
  </si>
  <si>
    <t>420-502</t>
  </si>
  <si>
    <t>LOW FRICTION RING ø25/11-11 AL</t>
  </si>
  <si>
    <t>420-503</t>
  </si>
  <si>
    <t>LOW FRICTION RING ø35/16-15 AL</t>
  </si>
  <si>
    <t>420-504</t>
  </si>
  <si>
    <t>LOW FRICTION RING ø50/22-22 AL</t>
  </si>
  <si>
    <t>420-505</t>
  </si>
  <si>
    <t>LOW FRICTION RING ø70/30-30 AL</t>
  </si>
  <si>
    <t>420-510-01R</t>
  </si>
  <si>
    <t>THROUGH DECK LEAD,1-SIDED,MAX LINE ø5</t>
  </si>
  <si>
    <t>420-511-01R</t>
  </si>
  <si>
    <t>THROUGH DECK LEAD,1-SIDED,MAX LINE ø7</t>
  </si>
  <si>
    <t>420-512-01R</t>
  </si>
  <si>
    <t>THROUGH DECK LEAD,1-SIDED,MAX LINE ø10</t>
  </si>
  <si>
    <t>420-514-01R</t>
  </si>
  <si>
    <t>THROUGH DECK LEAD,1-SIDED,MAX LINE ø12</t>
  </si>
  <si>
    <t>420-520-01R</t>
  </si>
  <si>
    <t>THROUGH DECK LEAD,2-SIDED,MAX LINE ø5</t>
  </si>
  <si>
    <t>420-521-01R</t>
  </si>
  <si>
    <t>THROUGH DECK LEAD,2-SIDED,MAX LINE ø7</t>
  </si>
  <si>
    <t>420-522-01R</t>
  </si>
  <si>
    <t>THROUGH DECK LEAD,2-SIDED,MAX LINE ø10</t>
  </si>
  <si>
    <t>420-532-01R</t>
  </si>
  <si>
    <t>THROUGH DECK LEAD,2-SIDED,MAX LINE ø12</t>
  </si>
  <si>
    <t>432-010R</t>
  </si>
  <si>
    <t>VALLEY OPEN (201)   COMP</t>
  </si>
  <si>
    <t>432-011R</t>
  </si>
  <si>
    <t>VALLEY OPEN (222)   AL</t>
  </si>
  <si>
    <t>432-012R</t>
  </si>
  <si>
    <t>VALLEY FAIRLEAD (211 MK1)   AL</t>
  </si>
  <si>
    <t>432-013R</t>
  </si>
  <si>
    <t>VALLEY FAIRLEAD (211 MK2)   AL</t>
  </si>
  <si>
    <t>432-014R</t>
  </si>
  <si>
    <t>VALLEY FAIRLEAD/BECKET(270) AL</t>
  </si>
  <si>
    <t>432-015R</t>
  </si>
  <si>
    <t>VALLEY SIDE ENT.STB(217MK1) AL</t>
  </si>
  <si>
    <t>432-016R</t>
  </si>
  <si>
    <t>VALLEY SIDE ENT.PRT(218MK1) AL</t>
  </si>
  <si>
    <t>432-017R</t>
  </si>
  <si>
    <t>VALLEY SIDE ENT.PRT(218MK2) AL</t>
  </si>
  <si>
    <t>432-018R</t>
  </si>
  <si>
    <t>VALLEY ROLL.FAIRLEAD(236)   AL</t>
  </si>
  <si>
    <t>432-019R</t>
  </si>
  <si>
    <t>VALLEY ROLLER (230)    AL</t>
  </si>
  <si>
    <t>432-020R</t>
  </si>
  <si>
    <t>VALLEY TRAPEZE &amp; VANG (253) AL</t>
  </si>
  <si>
    <t>432-021R</t>
  </si>
  <si>
    <t>VALLEY FINELINE STB(258)   AL</t>
  </si>
  <si>
    <t>432-022R</t>
  </si>
  <si>
    <t>VALLEY FINELINE PORT(259)   AL</t>
  </si>
  <si>
    <t>432-023R</t>
  </si>
  <si>
    <t>VALLEY OPEN (254)   AL</t>
  </si>
  <si>
    <t>432-024R</t>
  </si>
  <si>
    <t>VALLEY F-LEAD/BKT(211/MK2S2)AL</t>
  </si>
  <si>
    <t>432-025R</t>
  </si>
  <si>
    <t>VALLEY FAIRLEAD (268)   AL</t>
  </si>
  <si>
    <t>432-026R</t>
  </si>
  <si>
    <t>VALLEY FAIRLEAD/BECKET(704) AL</t>
  </si>
  <si>
    <t>432-027R</t>
  </si>
  <si>
    <t>VALLEY,TAPERED PAD (823), 47</t>
  </si>
  <si>
    <t>432-028R</t>
  </si>
  <si>
    <t>VALLEY,TAPERED PAD (802), 57</t>
  </si>
  <si>
    <t>432-029R</t>
  </si>
  <si>
    <t>VALLEY,TAPERED PAD (819), 59</t>
  </si>
  <si>
    <t>432-030R</t>
  </si>
  <si>
    <t>VALLEY,TAPERED PAD (803), 79</t>
  </si>
  <si>
    <t>432-031R</t>
  </si>
  <si>
    <t>VALLEY,TAPERED PAD (818), 87</t>
  </si>
  <si>
    <t>432-033R</t>
  </si>
  <si>
    <t>VALLEY ,SAIL LINE STB (241) AL</t>
  </si>
  <si>
    <t>432-034R</t>
  </si>
  <si>
    <t>VALLEY ,SAIL LINE PRT (273) AL</t>
  </si>
  <si>
    <t>433-102-01R</t>
  </si>
  <si>
    <t>SPARE PART KIT, CAM CLEAT 27 MK1</t>
  </si>
  <si>
    <t>433-108-01R</t>
  </si>
  <si>
    <t>TOP GUIDE  27</t>
  </si>
  <si>
    <t>433-115R</t>
  </si>
  <si>
    <t>RISER 27</t>
  </si>
  <si>
    <t>433-116-01R</t>
  </si>
  <si>
    <t>WEDGE KIT 27</t>
  </si>
  <si>
    <t>433-118R</t>
  </si>
  <si>
    <t>NUT RECESS  27</t>
  </si>
  <si>
    <t>433-119-01R</t>
  </si>
  <si>
    <t>BULLS EYE 27</t>
  </si>
  <si>
    <t>433-151-01R</t>
  </si>
  <si>
    <t xml:space="preserve">CAM CLEAT 27, ALU.  MK2 </t>
  </si>
  <si>
    <t>433-152-01R</t>
  </si>
  <si>
    <t>SPARE PART KIT, CAM CLEAT 27 MK2</t>
  </si>
  <si>
    <t>433-157-01R</t>
  </si>
  <si>
    <t>FAIRLEAD 27, MK2</t>
  </si>
  <si>
    <t>433-160-01R</t>
  </si>
  <si>
    <t>LINEGUIDE 27, MK2</t>
  </si>
  <si>
    <t>433-165-01R</t>
  </si>
  <si>
    <t>CAM CLEAT 27, COMP.  MK2</t>
  </si>
  <si>
    <t>433-202-01R</t>
  </si>
  <si>
    <t>SPARE PART KIT, CAM CLEAT 38 MK1</t>
  </si>
  <si>
    <t>433-205</t>
  </si>
  <si>
    <t>CAM SPRING RIGHT 38 (MK1)     ST</t>
  </si>
  <si>
    <t>433-206</t>
  </si>
  <si>
    <t>CAM SPRING LEFT  38  (MK1)     ST</t>
  </si>
  <si>
    <t>433-207-01</t>
  </si>
  <si>
    <t>LID BLUE  38   COMP</t>
  </si>
  <si>
    <t>433-215R</t>
  </si>
  <si>
    <t>RISER 38</t>
  </si>
  <si>
    <t>433-216-01R</t>
  </si>
  <si>
    <t>WEDGE KIT 38    COMP</t>
  </si>
  <si>
    <t>433-223-01R</t>
  </si>
  <si>
    <t>BULLS EYE 38, MK2</t>
  </si>
  <si>
    <t>433-224-01R</t>
  </si>
  <si>
    <t>TOP GUIDE 38, MK2</t>
  </si>
  <si>
    <t>433-351-01R</t>
  </si>
  <si>
    <t>CAM CLEAT 38, ALU.  MK2</t>
  </si>
  <si>
    <t>433-352-01R</t>
  </si>
  <si>
    <t>SPARE PART KIT, CAM CLEAT 38 MK2</t>
  </si>
  <si>
    <t>433-357-01R</t>
  </si>
  <si>
    <t>FAIRLEAD 38, MK2</t>
  </si>
  <si>
    <t>433-360-01R</t>
  </si>
  <si>
    <t>LINE GUIDE 38, MK2</t>
  </si>
  <si>
    <t>433-365-01R</t>
  </si>
  <si>
    <t>CAM CLEAT 38, COMP.  MK2</t>
  </si>
  <si>
    <t>433-401-01R</t>
  </si>
  <si>
    <t>DECK SWIVEL / CAMCLEAT 38</t>
  </si>
  <si>
    <t>433-411R</t>
  </si>
  <si>
    <t>STAND UP SPRING 30/20-40   ST</t>
  </si>
  <si>
    <t>433-414R</t>
  </si>
  <si>
    <t>NUT RECESS 38      COMP</t>
  </si>
  <si>
    <t>433-501-01R</t>
  </si>
  <si>
    <t>MAST SWIVEL / CAMCLEAT 27</t>
  </si>
  <si>
    <t>433-501-02R</t>
  </si>
  <si>
    <t>MAST SWIVEL / CAMCLEAT 38</t>
  </si>
  <si>
    <t>433-504-01</t>
  </si>
  <si>
    <t>SHEAVE WITH AXLE  BBB30</t>
  </si>
  <si>
    <t>433-631-01R</t>
  </si>
  <si>
    <t>EYE SWIVEL 27 MK2, ALU.CLEAT</t>
  </si>
  <si>
    <t>433-632-01R</t>
  </si>
  <si>
    <t>EYE SWIVEL 38 MK2, ALU.CLEAT</t>
  </si>
  <si>
    <t>441-001-01</t>
  </si>
  <si>
    <t>TRACK 15, M4, L=600 BLACK</t>
  </si>
  <si>
    <t>441-001-02</t>
  </si>
  <si>
    <t>TRACK 15, M4, L=1000 BLACK</t>
  </si>
  <si>
    <t>441-001-03</t>
  </si>
  <si>
    <t>TRACK 15, M4, L=1500 BLACK</t>
  </si>
  <si>
    <t>441-001-90</t>
  </si>
  <si>
    <t>TRACK 15 STD, HORIZ.BEND &lt;1.5m</t>
  </si>
  <si>
    <t>441-001-91</t>
  </si>
  <si>
    <t>TRACK 15 STD,VERT.BEND &lt;1.5m</t>
  </si>
  <si>
    <t>441-002-01</t>
  </si>
  <si>
    <t xml:space="preserve">TRACK 15, M5/PIN STOP, L=300 </t>
  </si>
  <si>
    <t>441-002-03</t>
  </si>
  <si>
    <t>TRACK 15, M5/PIN STOP, L=1000</t>
  </si>
  <si>
    <t>441-101-01</t>
  </si>
  <si>
    <t>MAIN SHEET CAR/TGL , 15</t>
  </si>
  <si>
    <t>441-101-02</t>
  </si>
  <si>
    <t>MAIN SHEET CAR/TGL,BLOCK , 15</t>
  </si>
  <si>
    <t>441-101-03</t>
  </si>
  <si>
    <t>MAIN CAR/TGL 1:1 TRAV. 15</t>
  </si>
  <si>
    <t>441-101-04</t>
  </si>
  <si>
    <t>MAIN CAR/TGL MISC. 15</t>
  </si>
  <si>
    <t>441-102-01</t>
  </si>
  <si>
    <t>TIE ON CAR , 15</t>
  </si>
  <si>
    <t>441-103-01</t>
  </si>
  <si>
    <t>PIN STOP CAR 15, EYE/CAM, STB</t>
  </si>
  <si>
    <t>441-103-02</t>
  </si>
  <si>
    <t>PIN STOP CAR 15, EYE/CAM, PORT</t>
  </si>
  <si>
    <t>441-103-03</t>
  </si>
  <si>
    <t>PINSTOP CAR 15/ TIE ON</t>
  </si>
  <si>
    <t>441-103-04</t>
  </si>
  <si>
    <t>PINSTOP CAR 15/ BBB30</t>
  </si>
  <si>
    <t>441-105</t>
  </si>
  <si>
    <t>END STOP 15 , 27x24x12   COMP</t>
  </si>
  <si>
    <t>441-106</t>
  </si>
  <si>
    <t>END P-STOP 15 , 20x19x13  COMP</t>
  </si>
  <si>
    <t>442-001-01</t>
  </si>
  <si>
    <t>TRACK 22, M5, L=1000</t>
  </si>
  <si>
    <t>442-001-02</t>
  </si>
  <si>
    <t>TRACK 22, M5, L=1200</t>
  </si>
  <si>
    <t>442-001-03</t>
  </si>
  <si>
    <t>TRACK 22, M5, L=1500</t>
  </si>
  <si>
    <t>442-001-04</t>
  </si>
  <si>
    <t>TRACK 22, M5, L=2000</t>
  </si>
  <si>
    <t>442-001-05</t>
  </si>
  <si>
    <t>TRACK 22, M5, L=2500</t>
  </si>
  <si>
    <t>442-001-06</t>
  </si>
  <si>
    <t>TRACK 22, M5, L=3000</t>
  </si>
  <si>
    <t>442-001-07</t>
  </si>
  <si>
    <t>TRACK 22, M5, L=3500</t>
  </si>
  <si>
    <t>442-001-08</t>
  </si>
  <si>
    <t>TRACK 22, M5, L=4000</t>
  </si>
  <si>
    <t>442-001-09</t>
  </si>
  <si>
    <t>TRACK 22, M5, L=6000</t>
  </si>
  <si>
    <t>442-001-90</t>
  </si>
  <si>
    <t>TRACK 22 STD,HORIZ.BEND L&lt;1.5m</t>
  </si>
  <si>
    <t>442-001-91</t>
  </si>
  <si>
    <t>TRACK 22 STD,VERT.BEND  L&lt;1.5m</t>
  </si>
  <si>
    <t>442-001-92</t>
  </si>
  <si>
    <t>TRACK 22 STD,DOUBLE BEND L&lt;1.5m</t>
  </si>
  <si>
    <t>442-001-93</t>
  </si>
  <si>
    <t>TRACK 22 STD,HORIZ.BEND 1.5&lt;L&lt;2.5m</t>
  </si>
  <si>
    <t>442-001-94</t>
  </si>
  <si>
    <t>TRACK 22 STD,VERT.BEND 1.5&lt;L&lt;2m</t>
  </si>
  <si>
    <t>442-001-95</t>
  </si>
  <si>
    <t>TRACK 22 STD,DOUBLE BEND 1.5&lt;L&lt;2m</t>
  </si>
  <si>
    <t>442-002-01</t>
  </si>
  <si>
    <t>TRACK 22, M5/PIN STOP, L=1000</t>
  </si>
  <si>
    <t>442-002-02</t>
  </si>
  <si>
    <t>TRACK 22, M5/PIN STOP, L=1200</t>
  </si>
  <si>
    <t>442-002-03</t>
  </si>
  <si>
    <t>TRACK 22, M5/PIN STOP, L=1500</t>
  </si>
  <si>
    <t>442-002-04</t>
  </si>
  <si>
    <t>TRACK 22, M5/PIN STOP, L=2000</t>
  </si>
  <si>
    <t>442-002-05</t>
  </si>
  <si>
    <t>TRACK 22, M5/PIN STOP, L=2500</t>
  </si>
  <si>
    <t>442-002-06</t>
  </si>
  <si>
    <t>TRACK 22, M5/PIN STOP, L=3000</t>
  </si>
  <si>
    <t>442-002-07</t>
  </si>
  <si>
    <t>TRACK 22, M5/PIN STOP, L=3500</t>
  </si>
  <si>
    <t>442-002-08</t>
  </si>
  <si>
    <t>TRACK 22, M5/PIN STOP, L=4000</t>
  </si>
  <si>
    <t>442-002-09</t>
  </si>
  <si>
    <t>TRACK 22, M5/PIN STOP, L=6000</t>
  </si>
  <si>
    <t>442-002-90</t>
  </si>
  <si>
    <t>TRACK 22 PS,HORIZ.BEND &lt;1.5m</t>
  </si>
  <si>
    <t>442-002-91</t>
  </si>
  <si>
    <t>TRACK 22 PS,VERT.BEND &lt;1.5m</t>
  </si>
  <si>
    <t>442-002-92</t>
  </si>
  <si>
    <t>TRACK 22 PS,DOUBLE BEND &lt;1.5m</t>
  </si>
  <si>
    <t>442-002-93</t>
  </si>
  <si>
    <t>TRACK 22 PS,HORIZ.BEND 1.5&lt;L&lt;2.5m</t>
  </si>
  <si>
    <t>442-002-94</t>
  </si>
  <si>
    <t>TRACK 22 PS,VERT.BEND 1.5&lt;L&lt;2m</t>
  </si>
  <si>
    <t>442-002-95</t>
  </si>
  <si>
    <t>TRACK 22 PS,DOUBLE BEND 1.5&lt;L&lt;2m</t>
  </si>
  <si>
    <t>442-003-04</t>
  </si>
  <si>
    <t>TRACK 22, SLIDING BOLT, L=2000</t>
  </si>
  <si>
    <t>442-003-06</t>
  </si>
  <si>
    <t>TRACK 22, SLIDING BOLT, L=3000</t>
  </si>
  <si>
    <t>442-003-08</t>
  </si>
  <si>
    <t>TRACK 22, SLIDING BOLT, L=4000</t>
  </si>
  <si>
    <t>442-003-91</t>
  </si>
  <si>
    <t>TRACK 22 SB,HORIZ.BEND &lt;3m</t>
  </si>
  <si>
    <t>442-003-92</t>
  </si>
  <si>
    <t>TRACK 22 SB,VERT.BEND &lt;3m</t>
  </si>
  <si>
    <t>442-003-93</t>
  </si>
  <si>
    <t>TRACK 22 SB,DOUBLE BEND &lt;3m</t>
  </si>
  <si>
    <t>442-004-01</t>
  </si>
  <si>
    <t>TRACK 22, JIB CAR STOP, L=300</t>
  </si>
  <si>
    <t>442-004-03</t>
  </si>
  <si>
    <t>TRACK 22, JIB CAR STOP, L=500</t>
  </si>
  <si>
    <t>442-004-04</t>
  </si>
  <si>
    <t>TRACK 22, JIB CAR STOP, L=1000</t>
  </si>
  <si>
    <t>442-011-01</t>
  </si>
  <si>
    <t>TRACK 22, HIGH BEAM, L=1000</t>
  </si>
  <si>
    <t>442-011-40</t>
  </si>
  <si>
    <t>TRK22 HB,R3000 ENDS UP, L=1700</t>
  </si>
  <si>
    <t>442-011-41</t>
  </si>
  <si>
    <t>TRK22 HB,R4000 ENDS UP, L=1800</t>
  </si>
  <si>
    <t>442-011-90</t>
  </si>
  <si>
    <t>TRACK 22 HB,HORIZ.BEND &lt;1.5m</t>
  </si>
  <si>
    <t>442-011-91</t>
  </si>
  <si>
    <t>TRACK 22 HB,VERT.BEND &lt;1.5m</t>
  </si>
  <si>
    <t>442-011-92</t>
  </si>
  <si>
    <t>TRACK 22 HB,DOUBLE BEND &lt;1.5m</t>
  </si>
  <si>
    <t>442-011-93</t>
  </si>
  <si>
    <t>TRACK 22 HB,HORIZ.BEND 1.5&lt;L&lt;2m</t>
  </si>
  <si>
    <t>442-011-94</t>
  </si>
  <si>
    <t>TRACK 22 HB,VERT.BEND 1.5&lt;L&lt;2m</t>
  </si>
  <si>
    <t>442-011-95</t>
  </si>
  <si>
    <t>TRACK 22 HB,DOUBLE BEND 1.5&lt;L&lt;2m</t>
  </si>
  <si>
    <t>442-101-01</t>
  </si>
  <si>
    <t>GENOA SHEET CAR 22, CR.</t>
  </si>
  <si>
    <t>442-102-01</t>
  </si>
  <si>
    <t>GENOA CAR 22, PINSTOP, CR.</t>
  </si>
  <si>
    <t>442-103-01</t>
  </si>
  <si>
    <t>GENOA END CONTROL, 22  CR.</t>
  </si>
  <si>
    <t>442-105</t>
  </si>
  <si>
    <t>END STOP 36x33x20   COMP</t>
  </si>
  <si>
    <t>442-106</t>
  </si>
  <si>
    <t>SLIDE ROD ø6x91    COMP</t>
  </si>
  <si>
    <t>442-112-01</t>
  </si>
  <si>
    <t>END CONTROL, 22</t>
  </si>
  <si>
    <t>442-112-02</t>
  </si>
  <si>
    <t>END CONTROL PORT/CAM , 22</t>
  </si>
  <si>
    <t>442-112-03</t>
  </si>
  <si>
    <t>END CONTROL STB/CAM , 22</t>
  </si>
  <si>
    <t>442-112-04</t>
  </si>
  <si>
    <t>END CONTROL CHEEK, 22</t>
  </si>
  <si>
    <t>442-113</t>
  </si>
  <si>
    <t>RUBBER, END CONTROL 17x40x30</t>
  </si>
  <si>
    <t>442-114</t>
  </si>
  <si>
    <t>END CONTR.CAM ARM, 22  AL</t>
  </si>
  <si>
    <t>442-135</t>
  </si>
  <si>
    <t>END ADAPT.22 HB, 27x40x37 COMP</t>
  </si>
  <si>
    <t>442-136R</t>
  </si>
  <si>
    <t>SHEET LEAD SINGLE, C/C 35</t>
  </si>
  <si>
    <t>442-138-01</t>
  </si>
  <si>
    <t>END STOP, SELF TACKING, 22</t>
  </si>
  <si>
    <t>442-143-01</t>
  </si>
  <si>
    <t>TIE-ON CAR, 22</t>
  </si>
  <si>
    <t>442-143-60</t>
  </si>
  <si>
    <t>EXPRESS KIT, JIB SHEET SYSTEM</t>
  </si>
  <si>
    <t>442-144-01</t>
  </si>
  <si>
    <t>MAIN SH.CAR PIV.SHVS/CAM, 22</t>
  </si>
  <si>
    <t>442-148-01</t>
  </si>
  <si>
    <t>SELF TACKING CAR, SYST. 22</t>
  </si>
  <si>
    <t>442-148-02</t>
  </si>
  <si>
    <t>SELF TACKING CAR DBL, SYST. 22</t>
  </si>
  <si>
    <t>442-149-01</t>
  </si>
  <si>
    <t>MAIN CAR 130x57x29 SYS. 22</t>
  </si>
  <si>
    <t>442-149-02</t>
  </si>
  <si>
    <t>MAIN SHEET CAR/CAM CL, 22</t>
  </si>
  <si>
    <t>442-150-01</t>
  </si>
  <si>
    <t>JIB CAR 22 / BBB40</t>
  </si>
  <si>
    <t>442-150-13R</t>
  </si>
  <si>
    <t>JIB CAR KIT 22, L=500</t>
  </si>
  <si>
    <t>442-175R</t>
  </si>
  <si>
    <t>SHEET LEAD DOUBLE, C/C 58</t>
  </si>
  <si>
    <t>442-191R</t>
  </si>
  <si>
    <t>FAIRLEAD 3-HOLE, 12MM LINE</t>
  </si>
  <si>
    <t>442-192R</t>
  </si>
  <si>
    <t>FAIRLEAD 4-HOLE, 12MM LINE</t>
  </si>
  <si>
    <t>442-193R</t>
  </si>
  <si>
    <t>FAIRLEAD 5-HOLE, 12MM LINE</t>
  </si>
  <si>
    <t>442-200-10</t>
  </si>
  <si>
    <t>SIDE CONSOLES, SELF TACK. 22</t>
  </si>
  <si>
    <t>442-203</t>
  </si>
  <si>
    <t>LID, SELF TACK.22, 80x33  POM</t>
  </si>
  <si>
    <t>442-206-10</t>
  </si>
  <si>
    <t>DECK FITTING KIT, SELF TACK.22</t>
  </si>
  <si>
    <t>442-208-10</t>
  </si>
  <si>
    <t>FOOT KIT, SELF TACKING 22</t>
  </si>
  <si>
    <t>442-209</t>
  </si>
  <si>
    <t>CENTRE CONSOLE, 80x51x46   ST</t>
  </si>
  <si>
    <t>442-211</t>
  </si>
  <si>
    <t>NUT HOLDER 70x16x5   ST</t>
  </si>
  <si>
    <t>443-001-01</t>
  </si>
  <si>
    <t>TRACK 30, M6, L=1000</t>
  </si>
  <si>
    <t>443-001-02</t>
  </si>
  <si>
    <t>TRACK 30, M6, L=1200</t>
  </si>
  <si>
    <t>443-001-03</t>
  </si>
  <si>
    <t>TRACK 30, M6, L=1500</t>
  </si>
  <si>
    <t>443-001-04</t>
  </si>
  <si>
    <t>TRACK 30, M6, L=2000</t>
  </si>
  <si>
    <t>443-001-05</t>
  </si>
  <si>
    <t>TRACK 30, M6, L=2500</t>
  </si>
  <si>
    <t>443-001-06</t>
  </si>
  <si>
    <t>TRACK 30, M6, L=3000</t>
  </si>
  <si>
    <t>443-001-07</t>
  </si>
  <si>
    <t>TRACK 30, M6, L=3500</t>
  </si>
  <si>
    <t>443-001-08</t>
  </si>
  <si>
    <t>TRACK 30, M6, L=4000</t>
  </si>
  <si>
    <t>443-001-09</t>
  </si>
  <si>
    <t>TRACK 30, M6, L=6000</t>
  </si>
  <si>
    <t>443-001-502</t>
  </si>
  <si>
    <t>TRACK 30, M6, L=1700</t>
  </si>
  <si>
    <t>443-001-90</t>
  </si>
  <si>
    <t>TRACK 30 STD,HORIZ.BEND &lt;2.5m</t>
  </si>
  <si>
    <t>443-001-91</t>
  </si>
  <si>
    <t>TRACK 30 STD,VERT.BEND &lt;2.5m</t>
  </si>
  <si>
    <t>443-001-92</t>
  </si>
  <si>
    <t>TRACK 30 STD,DOUBLE BEND &lt;2.5m</t>
  </si>
  <si>
    <t>443-001-93</t>
  </si>
  <si>
    <t>TRACK 30 STD,HORIZ.BEND 2.5&lt;L&lt;3.2m</t>
  </si>
  <si>
    <t>443-001-94</t>
  </si>
  <si>
    <t>TRACK 30 STD,VERT.BEND 2.5&lt;L&lt;3.2m</t>
  </si>
  <si>
    <t>443-001-95</t>
  </si>
  <si>
    <t>TRACK 30 STD,DOUBLE BEND 2.5&lt;L&lt;3.2m</t>
  </si>
  <si>
    <t>443-002-01</t>
  </si>
  <si>
    <t>TRACK 30, M6/PIN STOP, L=1000</t>
  </si>
  <si>
    <t>443-002-02</t>
  </si>
  <si>
    <t>TRACK 30, M6/PIN STOP, L=1200</t>
  </si>
  <si>
    <t>443-002-03</t>
  </si>
  <si>
    <t>TRACK 30, M6/PIN STOP, L=1500</t>
  </si>
  <si>
    <t>443-002-04</t>
  </si>
  <si>
    <t>TRACK 30, M6/PIN STOP, L=2000</t>
  </si>
  <si>
    <t>443-002-05</t>
  </si>
  <si>
    <t>TRACK 30, M6/PIN STOP, L=2500</t>
  </si>
  <si>
    <t>443-002-06</t>
  </si>
  <si>
    <t>TRACK 30, M6/PIN STOP, L=3000</t>
  </si>
  <si>
    <t>443-002-07</t>
  </si>
  <si>
    <t>TRACK 30, M6/PIN STOP, L=3500</t>
  </si>
  <si>
    <t>443-002-08</t>
  </si>
  <si>
    <t>TRACK 30, M6/PIN STOP, L=4000</t>
  </si>
  <si>
    <t>443-002-09</t>
  </si>
  <si>
    <t>TRACK 30, M6/PIN STOP, L=6000</t>
  </si>
  <si>
    <t>443-002-90</t>
  </si>
  <si>
    <t>TRACK 30 PS,HORIZ.BEND &lt;2.5m</t>
  </si>
  <si>
    <t>443-002-91</t>
  </si>
  <si>
    <t>TRACK 30 PS,VERT.BEND &lt;2.5m</t>
  </si>
  <si>
    <t>443-002-92</t>
  </si>
  <si>
    <t>TRACK 30 PS,DOUBLE BEND &lt;2.5m</t>
  </si>
  <si>
    <t>443-002-93</t>
  </si>
  <si>
    <t>TRACK 30 PS,HORIZ.BEND 2.5&lt;L&lt;3.2m</t>
  </si>
  <si>
    <t>443-002-94</t>
  </si>
  <si>
    <t>TRACK 30 PS,VERT.BEND 2.5&lt;L&lt;3.2m</t>
  </si>
  <si>
    <t>443-002-95</t>
  </si>
  <si>
    <t>TRACK 30 PS,DOUBLE BEND 2.5&lt;L&lt;3.2m</t>
  </si>
  <si>
    <t>443-003-04</t>
  </si>
  <si>
    <t>TRACK 30, SLIDING BOLT, L=2000</t>
  </si>
  <si>
    <t>443-003-06</t>
  </si>
  <si>
    <t>TRACK 30, SLIDING BOLT, L=3000</t>
  </si>
  <si>
    <t>443-003-08</t>
  </si>
  <si>
    <t>TRACK 30, SLIDING BOLT, L=4000</t>
  </si>
  <si>
    <t>443-003-92</t>
  </si>
  <si>
    <t>TRACK 30 SB,DOUBLE BEND &lt;3m</t>
  </si>
  <si>
    <t>443-003-93</t>
  </si>
  <si>
    <t>TRACK 30 SB,HORIZ.BEND &lt;3.5m</t>
  </si>
  <si>
    <t>443-003-94</t>
  </si>
  <si>
    <t>TRACK 30 SB,VERT.BEND &lt;3.5m</t>
  </si>
  <si>
    <t>443-003-95</t>
  </si>
  <si>
    <t>TRACK 30 SB,DOUBLE BEND &lt;3.5m</t>
  </si>
  <si>
    <t>443-011-01</t>
  </si>
  <si>
    <t>TRACK 30, HIGH BEAM, L=1000</t>
  </si>
  <si>
    <t>443-011-03</t>
  </si>
  <si>
    <t>TRACK  30 HIGH  BEAM L=1500</t>
  </si>
  <si>
    <t>443-011-04</t>
  </si>
  <si>
    <t>TRACK  30 HIGH  BEAM L=2000</t>
  </si>
  <si>
    <t>443-011-08</t>
  </si>
  <si>
    <t>TRACK 30, HIGH BEAM, L=4000</t>
  </si>
  <si>
    <t>443-011-41</t>
  </si>
  <si>
    <t>TRK30 HB, R4000 ENDS UP, L=1800</t>
  </si>
  <si>
    <t>443-011-42</t>
  </si>
  <si>
    <t>TRK30 HB,R5000 ENDS UP, L=2500</t>
  </si>
  <si>
    <t>443-011-43</t>
  </si>
  <si>
    <t>TRK30 HB,R6500 ENDS UP, L=1800</t>
  </si>
  <si>
    <t>443-011-44</t>
  </si>
  <si>
    <t>TRK30 HB,R8000 ENDS UP, L=2500</t>
  </si>
  <si>
    <t>443-011-510</t>
  </si>
  <si>
    <t>TRACK 30, HIGH BEAM, L=1600</t>
  </si>
  <si>
    <t>443-011-90</t>
  </si>
  <si>
    <t>TRACK 30 HB,HORIZ.BEND &lt;2.5m</t>
  </si>
  <si>
    <t>443-011-91</t>
  </si>
  <si>
    <t>TRACK 30 HB,VERT.BEND &lt;2.5m</t>
  </si>
  <si>
    <t>443-011-92</t>
  </si>
  <si>
    <t>TRACK 30 HB,DOUBLE BEND &lt;2.5m</t>
  </si>
  <si>
    <t>443-011-93</t>
  </si>
  <si>
    <t>TRACK 30 HB,HORIZ.BEND 2.5&lt;L&lt;3.5m</t>
  </si>
  <si>
    <t>443-011-94</t>
  </si>
  <si>
    <t>TRACK 30 HB,VERT.BEND 2.5&lt;L&lt;3.5m</t>
  </si>
  <si>
    <t>443-011-95</t>
  </si>
  <si>
    <t>TRACK 30 HB,DOUBLE BEND 2.5&lt;L&lt;3.5m</t>
  </si>
  <si>
    <t>443-020-501</t>
  </si>
  <si>
    <t>TRACK 30, M8, L=2000</t>
  </si>
  <si>
    <t>443-020-502</t>
  </si>
  <si>
    <t>TRACK 30, M8, L=3000</t>
  </si>
  <si>
    <t>443-020-503</t>
  </si>
  <si>
    <t>TRACK 30, M8, L=3500</t>
  </si>
  <si>
    <t>443-020-505</t>
  </si>
  <si>
    <t>TRACK 30, M8, L=4000</t>
  </si>
  <si>
    <t>443-020-506</t>
  </si>
  <si>
    <t>TRACK 30, M8, L=6000</t>
  </si>
  <si>
    <t>443-107</t>
  </si>
  <si>
    <t>TGL RUBBER, TOP, 32x30x17</t>
  </si>
  <si>
    <t>443-108</t>
  </si>
  <si>
    <t>TGL RUBBER, BOTTOM, 35x37x13</t>
  </si>
  <si>
    <t>443-112-01</t>
  </si>
  <si>
    <t>END CONTROL, 30</t>
  </si>
  <si>
    <t>443-112-02</t>
  </si>
  <si>
    <t>END CONTROL PORT/CAM , 30</t>
  </si>
  <si>
    <t>443-112-03</t>
  </si>
  <si>
    <t>END CONTROL STB/CAM , 30</t>
  </si>
  <si>
    <t>443-112-04</t>
  </si>
  <si>
    <t>END CONTROL 30, ONE SHEAVE</t>
  </si>
  <si>
    <t>443-113</t>
  </si>
  <si>
    <t>RUBBER, END CONTROL 23x52x30</t>
  </si>
  <si>
    <t>443-117-01</t>
  </si>
  <si>
    <t>GENOA SHEET CAR, 30</t>
  </si>
  <si>
    <t>443-118</t>
  </si>
  <si>
    <t>SLIDE ROD ø8x15x91     COMP</t>
  </si>
  <si>
    <t>443-120</t>
  </si>
  <si>
    <t>RUBBER, GENOA CAR 36x13x39</t>
  </si>
  <si>
    <t>443-124-01</t>
  </si>
  <si>
    <t>GENOA END CONTROL, 30</t>
  </si>
  <si>
    <t>443-125</t>
  </si>
  <si>
    <t>END STOP 30, 41X41X24  COMP</t>
  </si>
  <si>
    <t>443-126-01</t>
  </si>
  <si>
    <t>GENOA CAR 30, PINSTOP, CR.</t>
  </si>
  <si>
    <t>443-126-02</t>
  </si>
  <si>
    <t>GENOA CAR 30, FIXED</t>
  </si>
  <si>
    <t>443-131</t>
  </si>
  <si>
    <t>SLIDE ROD ø8x15x157    COMP</t>
  </si>
  <si>
    <t>443-135</t>
  </si>
  <si>
    <t>END ADAPT.30 HB, 50x45x37 COMP</t>
  </si>
  <si>
    <t>443-136R</t>
  </si>
  <si>
    <t>SHEET LEAD SINGLE, C/C 40</t>
  </si>
  <si>
    <t>443-137</t>
  </si>
  <si>
    <t>RUBBER,GENOA CAR HI.LO.31x9x38</t>
  </si>
  <si>
    <t>443-139-01</t>
  </si>
  <si>
    <t>SELF TACKING CAR, 30</t>
  </si>
  <si>
    <t>443-139-02</t>
  </si>
  <si>
    <t>SELF TACKING CAR DOUBLE, 30</t>
  </si>
  <si>
    <t>443-142-01</t>
  </si>
  <si>
    <t>END STOP, SELF TACKING, 30</t>
  </si>
  <si>
    <t>443-150</t>
  </si>
  <si>
    <t>TRIPLE BLOCK/ARM, 127x81x61</t>
  </si>
  <si>
    <t>443-150-01</t>
  </si>
  <si>
    <t>CAM ARM/TRI.SHEAVE(443-150-01)</t>
  </si>
  <si>
    <t>443-155-01R</t>
  </si>
  <si>
    <t>TILT ABSORBER (GENOA CAR)</t>
  </si>
  <si>
    <t>443-162R</t>
  </si>
  <si>
    <t>SHEET LEAD TRIPLE, C/C 40</t>
  </si>
  <si>
    <t>443-166-01</t>
  </si>
  <si>
    <t>END STOP SELF TACK. 30, H-D</t>
  </si>
  <si>
    <t>443-167-01</t>
  </si>
  <si>
    <t>GENOA CAR 30, PS, HI-LOAD</t>
  </si>
  <si>
    <t>443-168-01R</t>
  </si>
  <si>
    <t>HOLDER/SHEAVE,GENOA CAR 30 HI-LOAD</t>
  </si>
  <si>
    <t>443-175R</t>
  </si>
  <si>
    <t>SHEET LEAD DOUBLE, C/C 68</t>
  </si>
  <si>
    <t>443-179-01</t>
  </si>
  <si>
    <t>SELF TACKING CAR SINGLE, 30</t>
  </si>
  <si>
    <t>443-179-02</t>
  </si>
  <si>
    <t>SELF TACKING CAR (DBL) 30, SINGLE TGL</t>
  </si>
  <si>
    <t>443-179-03</t>
  </si>
  <si>
    <t>SELF TACKING CAR (DBL) 30, DBL TGL</t>
  </si>
  <si>
    <t>443-181-01</t>
  </si>
  <si>
    <t>MAIN SHEET CAR, 30</t>
  </si>
  <si>
    <t>443-182-01</t>
  </si>
  <si>
    <t>MAIN SHEET CAR/CAM CL, 30</t>
  </si>
  <si>
    <t>443-185-01</t>
  </si>
  <si>
    <t>MAIN CAR (DBL) 30, DOUBLE TGL</t>
  </si>
  <si>
    <t>443-185-02</t>
  </si>
  <si>
    <t>MAIN CAR (DBL) 30, TRIPLE TGL</t>
  </si>
  <si>
    <t>443-185-03</t>
  </si>
  <si>
    <t>MAIN CAR (DBL) 30, SINGLE TGL</t>
  </si>
  <si>
    <t>443-186-01</t>
  </si>
  <si>
    <t>LATERAL JIB CAR, 30</t>
  </si>
  <si>
    <t>443-188-01</t>
  </si>
  <si>
    <t>TRACK STOP CAR 30, PS</t>
  </si>
  <si>
    <t>443-190-01</t>
  </si>
  <si>
    <t>GENOA CAR 30, BALL BEARING.</t>
  </si>
  <si>
    <t>443-200-10</t>
  </si>
  <si>
    <t>SIDE CONSOLES, SELF TACK. 30</t>
  </si>
  <si>
    <t>443-203</t>
  </si>
  <si>
    <t>LID, SELF TACK.30, 106x39  POM</t>
  </si>
  <si>
    <t>443-204</t>
  </si>
  <si>
    <t>LEG, SELF TACK.30, ø30x500  ST</t>
  </si>
  <si>
    <t>443-206-10</t>
  </si>
  <si>
    <t>DECK FITTING KIT, SELF TACK.30</t>
  </si>
  <si>
    <t>443-208-10</t>
  </si>
  <si>
    <t>FOOT KIT, SELF TACKING 30</t>
  </si>
  <si>
    <t>443-209-01</t>
  </si>
  <si>
    <t>CENTRE CONSOLE,SELF TACKING 30</t>
  </si>
  <si>
    <t>443-303-01</t>
  </si>
  <si>
    <t>END CONTROL SING.SHV, 30 PERF.</t>
  </si>
  <si>
    <t>443-303-02</t>
  </si>
  <si>
    <t>END CONTROL DBL SHV, 30 PERF.</t>
  </si>
  <si>
    <t>443-304-02</t>
  </si>
  <si>
    <t>END CONTROL DBL FIDDLE,30 PERF</t>
  </si>
  <si>
    <t>443-304-03</t>
  </si>
  <si>
    <t>END CONTR.DBL FID/BKT ,30 PERF</t>
  </si>
  <si>
    <t>443-314-01</t>
  </si>
  <si>
    <t>SHEAVE B/B, ø40/8-12 (30 PERF)</t>
  </si>
  <si>
    <t>443-321</t>
  </si>
  <si>
    <t>PLUG END CONTR. 119x53x23 COMP</t>
  </si>
  <si>
    <t>443-322</t>
  </si>
  <si>
    <t>END CONTROL RUBBER 53x24x13</t>
  </si>
  <si>
    <t>443-350-01</t>
  </si>
  <si>
    <t>GENOA CAR 30 PERF, SING.SHEAVE</t>
  </si>
  <si>
    <t>443-350-02</t>
  </si>
  <si>
    <t>GENOA CAR 30 PERF, DBL SHEAVE</t>
  </si>
  <si>
    <t>443-350-03</t>
  </si>
  <si>
    <t>GENOA CAR 30 PERF, LEAD</t>
  </si>
  <si>
    <t>443-351-01</t>
  </si>
  <si>
    <t>MAIN CAR 30 PERF, FIXED BLOCK</t>
  </si>
  <si>
    <t>443-351-02</t>
  </si>
  <si>
    <t>MAIN CAR 30 PERF,FIX.BLOCK/CAM</t>
  </si>
  <si>
    <t>443-351-03</t>
  </si>
  <si>
    <t>MAIN CAR 30 PERF,WITH TOGGLE</t>
  </si>
  <si>
    <t>443-351-04</t>
  </si>
  <si>
    <t>MAIN CAR 30 PF, TOGGLE/CAM CL.</t>
  </si>
  <si>
    <t>443-351-05</t>
  </si>
  <si>
    <t>443-352-01</t>
  </si>
  <si>
    <t>GENOA CAR 30 PERF, DBL FIDDLE</t>
  </si>
  <si>
    <t>443-355-01</t>
  </si>
  <si>
    <t>MAIN CAR 30 PERF., DOUBLE TGL</t>
  </si>
  <si>
    <t>443-413</t>
  </si>
  <si>
    <t>END STOP RUBBER, 38x51x25</t>
  </si>
  <si>
    <t>444-001-03</t>
  </si>
  <si>
    <t>TRACK 42, M10, L=1500</t>
  </si>
  <si>
    <t>444-001-04</t>
  </si>
  <si>
    <t>TRACK 42, M10, L=2000</t>
  </si>
  <si>
    <t>444-001-05</t>
  </si>
  <si>
    <t>TRACK 42, M10, L=2500</t>
  </si>
  <si>
    <t>444-001-06</t>
  </si>
  <si>
    <t>TRACK 42, M10, L=3000</t>
  </si>
  <si>
    <t>444-001-08</t>
  </si>
  <si>
    <t>TRACK 42, M10, L=4000</t>
  </si>
  <si>
    <t>444-001-09</t>
  </si>
  <si>
    <t>TRACK 42, M10, L=6000</t>
  </si>
  <si>
    <t>444-001-90</t>
  </si>
  <si>
    <t>TRACK 42 STD,HORIZ.BEND &lt;3.5m</t>
  </si>
  <si>
    <t>444-001-91</t>
  </si>
  <si>
    <t>TRACK 42 STD,VERT.BEND &lt;3.5m</t>
  </si>
  <si>
    <t>444-001-92</t>
  </si>
  <si>
    <t>TRACK 42 STD,DOUBLE BEND &lt;3.5m</t>
  </si>
  <si>
    <t>444-002-03</t>
  </si>
  <si>
    <t>TRACK 42, M10/PIN STOP, L=1500</t>
  </si>
  <si>
    <t>444-002-04</t>
  </si>
  <si>
    <t>TRACK 42, M10/PIN STOP, L=2000</t>
  </si>
  <si>
    <t>444-002-05</t>
  </si>
  <si>
    <t>TRACK 42, M10/PIN STOP, L=2500</t>
  </si>
  <si>
    <t>444-002-06</t>
  </si>
  <si>
    <t>TRACK 42, M10/PIN STOP, L=3000</t>
  </si>
  <si>
    <t>444-002-08</t>
  </si>
  <si>
    <t>TRACK 42, M10/PIN STOP, L=4000</t>
  </si>
  <si>
    <t>444-002-09</t>
  </si>
  <si>
    <t>TRACK 42, M10/PIN STOP, L=6000</t>
  </si>
  <si>
    <t>444-002-90</t>
  </si>
  <si>
    <t>TRACK 42 PS,HORIZ.BEND &lt;3.5m</t>
  </si>
  <si>
    <t>444-002-91</t>
  </si>
  <si>
    <t>TRACK 42 PS,VERT.BEND &lt;3.5m</t>
  </si>
  <si>
    <t>444-002-92</t>
  </si>
  <si>
    <t>TRACK 42 PS,DOUBLE BEND &lt;3.5m</t>
  </si>
  <si>
    <t>444-003-04</t>
  </si>
  <si>
    <t>TRACK 42, SLIDING BOLT, L=2000</t>
  </si>
  <si>
    <t>444-003-06</t>
  </si>
  <si>
    <t>TRACK 42, SLIDING BOLT, L=3000</t>
  </si>
  <si>
    <t>444-003-08</t>
  </si>
  <si>
    <t>TRACK 42, SLIDING BOLT, L=4000</t>
  </si>
  <si>
    <t>444-003-90</t>
  </si>
  <si>
    <t>TRACK 42 SB,HORIZ.BEND &lt;3m</t>
  </si>
  <si>
    <t>444-003-91</t>
  </si>
  <si>
    <t>TRACK 42 SB,VERT.BEND &lt;3m</t>
  </si>
  <si>
    <t>444-003-92</t>
  </si>
  <si>
    <t>TRACK 42 SB,DOUBLE BEND &lt;3m</t>
  </si>
  <si>
    <t>444-003-93</t>
  </si>
  <si>
    <t>TRACK 42 SB,HORIZ.BEND 3&lt;L&lt;5m</t>
  </si>
  <si>
    <t>444-003-94</t>
  </si>
  <si>
    <t>TRACK 42 SB,VERT.BEND 3&lt;L&lt;5m</t>
  </si>
  <si>
    <t>444-003-95</t>
  </si>
  <si>
    <t>TRACK 42 SB,DOUBLE BEND  3&lt;L&lt;5m</t>
  </si>
  <si>
    <t>444-011-04</t>
  </si>
  <si>
    <t>TRACK 42, HIGH BEAM, L=2000</t>
  </si>
  <si>
    <t>444-011-05</t>
  </si>
  <si>
    <t>TRACK 42, HIGH BEAM, L=2500</t>
  </si>
  <si>
    <t>444-011-08</t>
  </si>
  <si>
    <t>TRACK 42, HIGH BEAM, L=4000</t>
  </si>
  <si>
    <t>444-011-90</t>
  </si>
  <si>
    <t>TRACK 42 HB,HORIZ.BEND &lt;3.5m</t>
  </si>
  <si>
    <t>444-011-91</t>
  </si>
  <si>
    <t>TRACK 42 HB,VERT.BEND &lt;3.5m</t>
  </si>
  <si>
    <t>444-011-92</t>
  </si>
  <si>
    <t>TRACK 42 HB,DOUBLE BEND &lt;3.5m</t>
  </si>
  <si>
    <t>444-107</t>
  </si>
  <si>
    <t>TGL RUBBER,TOP 42x41x19</t>
  </si>
  <si>
    <t>444-108</t>
  </si>
  <si>
    <t>TGL RUBBER,BOTTOM 49x41x15</t>
  </si>
  <si>
    <t>444-112-01</t>
  </si>
  <si>
    <t>END CONTROL 42</t>
  </si>
  <si>
    <t>444-112-02</t>
  </si>
  <si>
    <t>END CONTROL 42, CAM, PORT</t>
  </si>
  <si>
    <t>444-112-03</t>
  </si>
  <si>
    <t>END CONTROL 42, CAM, STB</t>
  </si>
  <si>
    <t>444-112-04</t>
  </si>
  <si>
    <t>END CONTROL 42, SING.SHEAVE</t>
  </si>
  <si>
    <t>444-113</t>
  </si>
  <si>
    <t>RUBBER, END CONTROL 70x29x42</t>
  </si>
  <si>
    <t>444-119</t>
  </si>
  <si>
    <t>RUBBER,GENOA CAR TGL 40x23x4</t>
  </si>
  <si>
    <t>444-123</t>
  </si>
  <si>
    <t>SLIDE ROD ø9.5-65     COMP</t>
  </si>
  <si>
    <t>444-126</t>
  </si>
  <si>
    <t>STAND-UP RUBBER, 34x25x18</t>
  </si>
  <si>
    <t>444-127</t>
  </si>
  <si>
    <t>END STOP 42, 51x44x29  COMP</t>
  </si>
  <si>
    <t>444-135</t>
  </si>
  <si>
    <t>END ADAPT.42 HB, 70x64x66 COMP</t>
  </si>
  <si>
    <t>444-138-01</t>
  </si>
  <si>
    <t>END STOP, SELF TACKING, 42</t>
  </si>
  <si>
    <t>444-142</t>
  </si>
  <si>
    <t>TGL RUBBER,TOP 52x50x24</t>
  </si>
  <si>
    <t>444-143-01</t>
  </si>
  <si>
    <t>END STOP 42, H-D</t>
  </si>
  <si>
    <t>444-148-01</t>
  </si>
  <si>
    <t>END CONTROL,SING.SHEAVE RBB60</t>
  </si>
  <si>
    <t>444-148-02</t>
  </si>
  <si>
    <t>END CONTROL,DBL.SHEAVE RBB60</t>
  </si>
  <si>
    <t>444-151-01</t>
  </si>
  <si>
    <t>GENOA CAR 42 NARROW, PINSTOP</t>
  </si>
  <si>
    <t>444-179-01</t>
  </si>
  <si>
    <t>SELF TACKING CAR SINGLE, 42</t>
  </si>
  <si>
    <t>444-179-02</t>
  </si>
  <si>
    <t>SELF TACKING CAR (DBL) 42, SINGLE TGL</t>
  </si>
  <si>
    <t>444-179-03</t>
  </si>
  <si>
    <t>SELF TACKING CAR (DBL) 42, DBL TGL</t>
  </si>
  <si>
    <t>444-181-01</t>
  </si>
  <si>
    <t>MAIN SHEET CAR, 42</t>
  </si>
  <si>
    <t>444-185-02</t>
  </si>
  <si>
    <t>MAIN CAR 42, DOUBLE TGL</t>
  </si>
  <si>
    <t>444-185-03</t>
  </si>
  <si>
    <t>MAIN CAR 42, TRIPLE TGL</t>
  </si>
  <si>
    <t>444-190-01</t>
  </si>
  <si>
    <t>GENOA CAR 42,SING.SHEAVE RBB60</t>
  </si>
  <si>
    <t>444-190-02</t>
  </si>
  <si>
    <t>GENOA CAR 42, DBL SHEAVE RBB60</t>
  </si>
  <si>
    <t>444-190-03</t>
  </si>
  <si>
    <t>GENOA CAR 42, BECKET</t>
  </si>
  <si>
    <t>444-300-01</t>
  </si>
  <si>
    <t>OUTHAUL CAR, 42</t>
  </si>
  <si>
    <t>444-413</t>
  </si>
  <si>
    <t>END STOP RUBBER, 51x70x32</t>
  </si>
  <si>
    <t>461-210-01</t>
  </si>
  <si>
    <t>BATTEN RECEPTACLE,A-17 FLAT</t>
  </si>
  <si>
    <t>461-210-02</t>
  </si>
  <si>
    <t>BATTEN RECEPTACLE,A-17 ROUND</t>
  </si>
  <si>
    <t>461-210-11</t>
  </si>
  <si>
    <t>BATTEN REC, A-17 FLAT  10PACK</t>
  </si>
  <si>
    <t>461-210-12</t>
  </si>
  <si>
    <t>BATTEN REC,A-17 ROUND 10PACK</t>
  </si>
  <si>
    <t>461-220-01</t>
  </si>
  <si>
    <t>BATTEN RECEPTACLE, FA-22 FLAT</t>
  </si>
  <si>
    <t>461-220-02</t>
  </si>
  <si>
    <t>BATTEN RECEPTACLE, FA-22 ROUND</t>
  </si>
  <si>
    <t>461-220-11</t>
  </si>
  <si>
    <t>BATTEN REC,FA-22 FLAT 10PACK</t>
  </si>
  <si>
    <t>461-220-12</t>
  </si>
  <si>
    <t>BATTEN REC,FA-22 ROUND 10PCK</t>
  </si>
  <si>
    <t>461-230-01</t>
  </si>
  <si>
    <t>BATTEN RECEPTACLE, FA-30 FLAT</t>
  </si>
  <si>
    <t>461-230-02</t>
  </si>
  <si>
    <t>BATTEN RECEPTACLE, FA-30 ROUND</t>
  </si>
  <si>
    <t>461-230-11</t>
  </si>
  <si>
    <t>BATTEN REC,FA-30 FLAT 10PACK</t>
  </si>
  <si>
    <t>461-230-12</t>
  </si>
  <si>
    <t>BATTEN REC,FA-30 ROUND 10PCK</t>
  </si>
  <si>
    <t>461-231R</t>
  </si>
  <si>
    <t>COVER FOR FA-30 FLAT</t>
  </si>
  <si>
    <t>461-235-01</t>
  </si>
  <si>
    <t>BATTEN RECEPTACLE, P-40</t>
  </si>
  <si>
    <t>461-235-11</t>
  </si>
  <si>
    <t>BATTEN RECEPTACLE,P-40 10PACK</t>
  </si>
  <si>
    <t>461-237-01</t>
  </si>
  <si>
    <t>BATTEN RECEPTACLE, P-30</t>
  </si>
  <si>
    <t>461-237-11</t>
  </si>
  <si>
    <t>BATTEN RECEPTACLE,P-30 10PACK</t>
  </si>
  <si>
    <t>461-248R</t>
  </si>
  <si>
    <t>COVER FOR FA-22 FLAT</t>
  </si>
  <si>
    <t>461-258R</t>
  </si>
  <si>
    <t>COVER FOR FA-22 ROUND</t>
  </si>
  <si>
    <t>461-259R</t>
  </si>
  <si>
    <t>COVER FOR FA-30 ROUND</t>
  </si>
  <si>
    <t>470-029-10R</t>
  </si>
  <si>
    <t>PAWL KIT, S30-S54 (2015-2020)</t>
  </si>
  <si>
    <t>470-029-11R</t>
  </si>
  <si>
    <t>GEAR SERVICE KIT, S30/40, E40</t>
  </si>
  <si>
    <t>470-029-12R</t>
  </si>
  <si>
    <t>GEAR SERVICE KIT, S46/52, E46/52</t>
  </si>
  <si>
    <t>470-031-01R</t>
  </si>
  <si>
    <t>ROLLER BEARING KIT,  E40i</t>
  </si>
  <si>
    <t>470-035-52R</t>
  </si>
  <si>
    <t>TOP COVER KIT, R52 (2011-2015)</t>
  </si>
  <si>
    <t>470-069-40R</t>
  </si>
  <si>
    <t>TOP COVER KIT, R40 (2012-2018)</t>
  </si>
  <si>
    <t>470-074-10R</t>
  </si>
  <si>
    <t>PAWL KIT, R30-R52 (2011-2018)</t>
  </si>
  <si>
    <t>470-082-30R</t>
  </si>
  <si>
    <t>TOP COVER KIT, R30 (2012-2018)</t>
  </si>
  <si>
    <t>470-096-10R</t>
  </si>
  <si>
    <t>ROLLER BEARING KIT, R46 (2012-2018)</t>
  </si>
  <si>
    <t>470-099-46R</t>
  </si>
  <si>
    <t>TOP COVER KIT, R46 (2012-2018)</t>
  </si>
  <si>
    <t>470-119</t>
  </si>
  <si>
    <t>SELFT.HALF RISER 39x21  COMP</t>
  </si>
  <si>
    <t>470-157-91</t>
  </si>
  <si>
    <t>TWIN GEAR WHEEL REPL.KIT, R52</t>
  </si>
  <si>
    <t>470-161-91</t>
  </si>
  <si>
    <t>TWIN GEAR WHEEL REPL.KIT, R46</t>
  </si>
  <si>
    <t>470-164-91</t>
  </si>
  <si>
    <t>TWIN GEAR WHEEL REPL.KIT, R40</t>
  </si>
  <si>
    <t>470-166-91</t>
  </si>
  <si>
    <t>TWIN GEAR WHEEL REPL.KIT, R30</t>
  </si>
  <si>
    <t>470-181-10</t>
  </si>
  <si>
    <t>LOW GEAR WHEEL ASSY R40</t>
  </si>
  <si>
    <t>470-267-10R</t>
  </si>
  <si>
    <t>ROLLER BEARING KIT, S48-54 (2015-2020)</t>
  </si>
  <si>
    <t>471-057-10R</t>
  </si>
  <si>
    <t>PAWL AND HOLDER REPL.KIT, E40i</t>
  </si>
  <si>
    <t>471-063</t>
  </si>
  <si>
    <t>DRUM COLLAR TOP 113x18  (E40)</t>
  </si>
  <si>
    <t>471-065-01</t>
  </si>
  <si>
    <t>SELFT.ARM ASSY, E40</t>
  </si>
  <si>
    <t>471-136-01</t>
  </si>
  <si>
    <t>STAINL.DRUM/SELFT. ASSY, E40i</t>
  </si>
  <si>
    <t>471-143-10R</t>
  </si>
  <si>
    <t>DRIVE GEAR PAWL REPL.KIT, E40i</t>
  </si>
  <si>
    <t>471-145-01R</t>
  </si>
  <si>
    <t>MOTOR COVER REPLACEMENT KIT, E40i</t>
  </si>
  <si>
    <t>471-146</t>
  </si>
  <si>
    <t>TOP COVER E40i ø141x20  PC</t>
  </si>
  <si>
    <t>471-149</t>
  </si>
  <si>
    <t>LOCATOR BRKT ø128x11 COMP</t>
  </si>
  <si>
    <t>471-181-01</t>
  </si>
  <si>
    <t>ALU.DRUM MK2 (RIB) E40i, REPLACEMENT</t>
  </si>
  <si>
    <t>471-540-10</t>
  </si>
  <si>
    <t xml:space="preserve">WINCH E40i, STAINLESS DRUM </t>
  </si>
  <si>
    <t>471-540-20</t>
  </si>
  <si>
    <t xml:space="preserve">WINCH E40i, ALUMINIUM </t>
  </si>
  <si>
    <t>472-005-11R</t>
  </si>
  <si>
    <t>GEAR SERVICE KIT, S60/66, E60/66</t>
  </si>
  <si>
    <t>473-010R</t>
  </si>
  <si>
    <t>SELDÉN WINCH TOOL</t>
  </si>
  <si>
    <t>473-314R</t>
  </si>
  <si>
    <t>TOP COVER, S30</t>
  </si>
  <si>
    <t>473-315-01R</t>
  </si>
  <si>
    <t>GEAR SHAFT ASSY, S30</t>
  </si>
  <si>
    <t>473-399-10</t>
  </si>
  <si>
    <t>WINCH ADAPTOR PLATE KIT, S30</t>
  </si>
  <si>
    <t>473-412R</t>
  </si>
  <si>
    <t>LOCATOR BRACKET, S30/40, E40</t>
  </si>
  <si>
    <t>473-413R</t>
  </si>
  <si>
    <t>SELF TAILING ARM, S30/40, E40</t>
  </si>
  <si>
    <t>473-414R</t>
  </si>
  <si>
    <t>TOP COVER, S40, E40</t>
  </si>
  <si>
    <t>473-415-01R</t>
  </si>
  <si>
    <t>GEAR SHAFT ASSY, S40/E40</t>
  </si>
  <si>
    <t>473-427R</t>
  </si>
  <si>
    <t>LINE STRIPPER, S30/40, E40</t>
  </si>
  <si>
    <t>473-429-10R</t>
  </si>
  <si>
    <t>SELF TAILING JAWS KIT, S30/40, E40</t>
  </si>
  <si>
    <t>473-430-10</t>
  </si>
  <si>
    <t xml:space="preserve">ELECTRIC MOTOR PACK, WINCH 40 </t>
  </si>
  <si>
    <t>473-430-10R</t>
  </si>
  <si>
    <t>PAWL/WASHER KIT, E40</t>
  </si>
  <si>
    <t>473-499-10</t>
  </si>
  <si>
    <t>WINCH ADAPTOR PLATE KIT, S40</t>
  </si>
  <si>
    <t>473-512R</t>
  </si>
  <si>
    <t>LOCATOR BRACKET, S46/52, E46/52</t>
  </si>
  <si>
    <t>473-513R</t>
  </si>
  <si>
    <t>SELF TAILING ARM, S46/52, E46/52</t>
  </si>
  <si>
    <t>473-514R</t>
  </si>
  <si>
    <t>TOP COVER, S52, E52</t>
  </si>
  <si>
    <t>473-516-01R</t>
  </si>
  <si>
    <t>GEAR SHAFT ASSY, S46/52. E46/52</t>
  </si>
  <si>
    <t>473-524R</t>
  </si>
  <si>
    <t>TOP COVER, S46, E46</t>
  </si>
  <si>
    <t>473-525-10R</t>
  </si>
  <si>
    <t>SELF TAILING JAWS KIT, S46/52, E46/52</t>
  </si>
  <si>
    <t>473-527R</t>
  </si>
  <si>
    <t>LINE STRIPPER, S46/52, E46/52</t>
  </si>
  <si>
    <t>473-530-10</t>
  </si>
  <si>
    <t xml:space="preserve">ELECTRIC MOTOR PACK, WINCH 46/52 </t>
  </si>
  <si>
    <t>473-530-10R</t>
  </si>
  <si>
    <t>PAWL/WASHER KIT, E46/E52</t>
  </si>
  <si>
    <t>473-547-10R</t>
  </si>
  <si>
    <t>BEARING KIT, S46/52, E46/52</t>
  </si>
  <si>
    <t>473-548-10R</t>
  </si>
  <si>
    <t>BEARING KIT, S30/40, E40</t>
  </si>
  <si>
    <t>473-549-10R</t>
  </si>
  <si>
    <t>BEARING KIT, S60/66, E60/66</t>
  </si>
  <si>
    <t>473-599-10</t>
  </si>
  <si>
    <t>WINCH ADAPTOR PLATE KIT, S46/52</t>
  </si>
  <si>
    <t>473-612R</t>
  </si>
  <si>
    <t>LOCATOR BRACKET, S60/66, E60/66</t>
  </si>
  <si>
    <t>473-613R</t>
  </si>
  <si>
    <t>SELF TAILING ARM, S60/66, E60/66</t>
  </si>
  <si>
    <t>473-614R</t>
  </si>
  <si>
    <t>TOP COVER, S66, E66</t>
  </si>
  <si>
    <t>473-615-01R</t>
  </si>
  <si>
    <t>GEAR SHAFT ASSY, S60/66. E60/66</t>
  </si>
  <si>
    <t>473-624R</t>
  </si>
  <si>
    <t>TOP COVER, S60, E60</t>
  </si>
  <si>
    <t>473-625-10R</t>
  </si>
  <si>
    <t>SELF TAILING JAWS KIT, S60/66, E60/66</t>
  </si>
  <si>
    <t>473-627R</t>
  </si>
  <si>
    <t>LINE STRIPPER, S60/66, E60/66</t>
  </si>
  <si>
    <t>473-630-10</t>
  </si>
  <si>
    <t xml:space="preserve">ELECTRIC MOTOR PACK, WINCH 60/66 </t>
  </si>
  <si>
    <t>473-630-10R</t>
  </si>
  <si>
    <t>PAWL/WASHER KIT, E60/E66</t>
  </si>
  <si>
    <t>473-699-10</t>
  </si>
  <si>
    <t>WINCH ADAPTOR PLATE KIT, S60/66</t>
  </si>
  <si>
    <t>474-201-10</t>
  </si>
  <si>
    <t>WINCH HANDLE, STANDARD 8"/ 205 MM</t>
  </si>
  <si>
    <t>474-301-10</t>
  </si>
  <si>
    <t>WINCH HANDLE, STANDARD 10"/ 255 MM</t>
  </si>
  <si>
    <t>474-401-10</t>
  </si>
  <si>
    <t>WINCH HANDLE, RACE GRIP 8"/ 205 MM</t>
  </si>
  <si>
    <t>474-501-10</t>
  </si>
  <si>
    <t>WINCH HANDLE, RACE GRIP 10"/ 255 MM</t>
  </si>
  <si>
    <t>474-601-10</t>
  </si>
  <si>
    <t>WINCH HANDLE, STD 5"/ 125 MM</t>
  </si>
  <si>
    <t>474-701-10</t>
  </si>
  <si>
    <t>WINCH HANDLE, STD 5"/125 MM, LONG SOCKET</t>
  </si>
  <si>
    <t>475-130-10</t>
  </si>
  <si>
    <t>WINCH S30-ST , ALUMINIUM</t>
  </si>
  <si>
    <t>475-140-10</t>
  </si>
  <si>
    <t>WINCH S40-ST , ALUMINIUM</t>
  </si>
  <si>
    <t>475-146-10</t>
  </si>
  <si>
    <t>WINCH S46-ST , ALUMINIUM</t>
  </si>
  <si>
    <t>475-152-10</t>
  </si>
  <si>
    <t>WINCH S52-ST , ALUMINIUM</t>
  </si>
  <si>
    <t>475-160-10</t>
  </si>
  <si>
    <t>WINCH S60-ST , ALUMINIUM</t>
  </si>
  <si>
    <t>475-166-10</t>
  </si>
  <si>
    <t>WINCH S66-ST , ALUMINIUM</t>
  </si>
  <si>
    <t>475-740-10</t>
  </si>
  <si>
    <t>WINCH E40-ST , ALUMINIUM</t>
  </si>
  <si>
    <t>475-746-10</t>
  </si>
  <si>
    <t>WINCH E46-ST , ALUMINIUM</t>
  </si>
  <si>
    <t>475-752-10</t>
  </si>
  <si>
    <t>WINCH E52-ST , ALUMINIUM</t>
  </si>
  <si>
    <t>475-760-10</t>
  </si>
  <si>
    <t>WINCH E60-ST , ALUMINIUM</t>
  </si>
  <si>
    <t>475-766-10</t>
  </si>
  <si>
    <t>WINCH E66-ST , ALUMINIUM</t>
  </si>
  <si>
    <t>480-021</t>
  </si>
  <si>
    <t>TILLER EXT L=700mm</t>
  </si>
  <si>
    <t>480-029</t>
  </si>
  <si>
    <t>CHAFE GUARD, L=130</t>
  </si>
  <si>
    <t>480-042</t>
  </si>
  <si>
    <t>TOESTRAP PLATE 48x20x4  PA</t>
  </si>
  <si>
    <t>480-052</t>
  </si>
  <si>
    <t>CHAFE GUARD,  L=35</t>
  </si>
  <si>
    <t>480-060</t>
  </si>
  <si>
    <t>TILLER EXT L=900mm.</t>
  </si>
  <si>
    <t>480-075</t>
  </si>
  <si>
    <t>TILLER EXT L=650mm</t>
  </si>
  <si>
    <t>480-284</t>
  </si>
  <si>
    <t>HATCH, SELDEN Ø100 BLACK</t>
  </si>
  <si>
    <t>480-285</t>
  </si>
  <si>
    <t>HATCH, SELDEN Ø125 BLACK</t>
  </si>
  <si>
    <t>480-286</t>
  </si>
  <si>
    <t>HATCH, SELDEN Ø150 BLACK</t>
  </si>
  <si>
    <t>480-351</t>
  </si>
  <si>
    <t>DEAD END, Ø5/Ø6 ROPE</t>
  </si>
  <si>
    <t>480-363</t>
  </si>
  <si>
    <t>TOESTRAP ATTACHMENT, 25mm WEB</t>
  </si>
  <si>
    <t>480-379</t>
  </si>
  <si>
    <t>TILLER EXT L=1100mm</t>
  </si>
  <si>
    <t>480-501-01R</t>
  </si>
  <si>
    <t>FAIRLEAD DBL,STANCHION D25/30</t>
  </si>
  <si>
    <t>500-010-01</t>
  </si>
  <si>
    <t>OUTB END 85/85+86/59 (OUTH)</t>
  </si>
  <si>
    <t>500-010-02</t>
  </si>
  <si>
    <t>OUTB END 85.86(OUTH + 2 REEFS)</t>
  </si>
  <si>
    <t>500-010-05</t>
  </si>
  <si>
    <t>OUTB.END 86/59 (OUTH.+T/L)</t>
  </si>
  <si>
    <t>500-017-03</t>
  </si>
  <si>
    <t>OUTB.END 200/117(4 REEFS+OUTH)</t>
  </si>
  <si>
    <t>500-017-05</t>
  </si>
  <si>
    <t>OUTB.END 200/117 (OUTH+T/L)</t>
  </si>
  <si>
    <t>500-018-03</t>
  </si>
  <si>
    <t>OUTB.END 250/140(4REEFS+OUTH.)</t>
  </si>
  <si>
    <t>500-018-05</t>
  </si>
  <si>
    <t>OUTB.END 250/140(OUTH.+T/L)</t>
  </si>
  <si>
    <t>500-018-13</t>
  </si>
  <si>
    <t>OUTB.END 250/140+ (4 RE+OUTH.)</t>
  </si>
  <si>
    <t>500-018-15</t>
  </si>
  <si>
    <t>OUTB.END 250/140+ (OUTH+T/L)</t>
  </si>
  <si>
    <t>500-022-03</t>
  </si>
  <si>
    <t>OUTB.END 300/155(2REEFS+OUTH.)</t>
  </si>
  <si>
    <t>500-022-05</t>
  </si>
  <si>
    <t>OUTB.END 300/155 FURL(OUTH+T/L</t>
  </si>
  <si>
    <t>500-028</t>
  </si>
  <si>
    <t>OUTB.BOOM END  230/70  AL</t>
  </si>
  <si>
    <t>500-028-01</t>
  </si>
  <si>
    <t>OUTBOARD END  B230</t>
  </si>
  <si>
    <t>500-029</t>
  </si>
  <si>
    <t>OUTB.BOOM END COVER  230/70 AL</t>
  </si>
  <si>
    <t>500-034</t>
  </si>
  <si>
    <t>OUTB.BOOM END  B190/60  AL</t>
  </si>
  <si>
    <t>500-034-01</t>
  </si>
  <si>
    <t>OUTB.END 190/60(2 REEF+OUTH)</t>
  </si>
  <si>
    <t>500-035</t>
  </si>
  <si>
    <t>OUTB.BOOM END COVER B190/60 AL</t>
  </si>
  <si>
    <t>500-047</t>
  </si>
  <si>
    <t>OUTB. END COVER  B290/155  ST</t>
  </si>
  <si>
    <t>500-053</t>
  </si>
  <si>
    <t>OUTB.BOOM END  B380  ST</t>
  </si>
  <si>
    <t>500-054</t>
  </si>
  <si>
    <t>OUTB. END COVER  B380    ST</t>
  </si>
  <si>
    <t>500-071-01</t>
  </si>
  <si>
    <t>BOOM O/B END ASSY, 167-018</t>
  </si>
  <si>
    <t>500-072-01</t>
  </si>
  <si>
    <t>OUTB.END 87/60  OUTH. ONLY</t>
  </si>
  <si>
    <t>500-072-02</t>
  </si>
  <si>
    <t>OUTB.END 87/60  2 REEFS</t>
  </si>
  <si>
    <t>500-072-04</t>
  </si>
  <si>
    <t>OUTB.END 87/60  2 SLR</t>
  </si>
  <si>
    <t>500-073-01</t>
  </si>
  <si>
    <t>OUTB.END 104/60  OUTH. ONLY</t>
  </si>
  <si>
    <t>500-073-02</t>
  </si>
  <si>
    <t>OUTB.END 104/60  2REEFS</t>
  </si>
  <si>
    <t>500-073-04</t>
  </si>
  <si>
    <t>OUTB.END 104/60 SLR</t>
  </si>
  <si>
    <t>500-113</t>
  </si>
  <si>
    <t>OUTB.END B153     AL</t>
  </si>
  <si>
    <t>500-113-01</t>
  </si>
  <si>
    <t>OUTB.END B153 (OUTH.)</t>
  </si>
  <si>
    <t>500-113-02</t>
  </si>
  <si>
    <t>OUTB.END B153 (2R+OH)</t>
  </si>
  <si>
    <t>500-113-03</t>
  </si>
  <si>
    <t>OUTB.END B153 (3R+OH)</t>
  </si>
  <si>
    <t>500-113-04</t>
  </si>
  <si>
    <t>OUTB.END B153 SLR (2R+OH)</t>
  </si>
  <si>
    <t>500-113-05</t>
  </si>
  <si>
    <t>OUTB.END B153 SLR (3R+OH)</t>
  </si>
  <si>
    <t>500-115</t>
  </si>
  <si>
    <t>OUTB.END B199     AL</t>
  </si>
  <si>
    <t>500-115-01</t>
  </si>
  <si>
    <t>OUTB.END B199 (OUTH.)</t>
  </si>
  <si>
    <t>500-115-02</t>
  </si>
  <si>
    <t>OUTB.END B199 (2R+OH)</t>
  </si>
  <si>
    <t>500-115-03</t>
  </si>
  <si>
    <t>OUTB.END B199 (3R+OH)</t>
  </si>
  <si>
    <t>500-115-04</t>
  </si>
  <si>
    <t>OUTB.END B199 SLR (2R+OH)</t>
  </si>
  <si>
    <t>500-115-05</t>
  </si>
  <si>
    <t>OUTB.END B199 SLR (3R+OH)</t>
  </si>
  <si>
    <t>500-133</t>
  </si>
  <si>
    <t>OUTB.END B134     AL</t>
  </si>
  <si>
    <t>500-133-02</t>
  </si>
  <si>
    <t>OUTB.END B134  (2RE+OH.)</t>
  </si>
  <si>
    <t>500-133-03</t>
  </si>
  <si>
    <t>OUTB.END B134  (3RE+OH.)</t>
  </si>
  <si>
    <t>500-133-04</t>
  </si>
  <si>
    <t>OUTB.END B134 SLR (2RE+OH.)</t>
  </si>
  <si>
    <t>500-133-05</t>
  </si>
  <si>
    <t>OUTB.END B134  SLR (3RE+OH.)</t>
  </si>
  <si>
    <t>500-134</t>
  </si>
  <si>
    <t>OUTB.END B120 MK3     AL</t>
  </si>
  <si>
    <t>500-134-01</t>
  </si>
  <si>
    <t>OUTB.END B120 (OUTH.) MK3</t>
  </si>
  <si>
    <t>500-134-02</t>
  </si>
  <si>
    <t>OUTB.END B120 (2RE+OH.) MK3</t>
  </si>
  <si>
    <t>500-134-04</t>
  </si>
  <si>
    <t>OUTB.END B120 (2SLR+OH.) MK3</t>
  </si>
  <si>
    <t>500-545</t>
  </si>
  <si>
    <t>SPREADER END  P50,P70  COMP</t>
  </si>
  <si>
    <t>500-545-01</t>
  </si>
  <si>
    <t>SPREADER END P50,P70(WIRE 3-6)</t>
  </si>
  <si>
    <t>500-555-01</t>
  </si>
  <si>
    <t>SPREAD.LINK T105 W7-8-7/16</t>
  </si>
  <si>
    <t>500-555-02</t>
  </si>
  <si>
    <t>SPREAD.LINK T105 W8,10-10-1/2</t>
  </si>
  <si>
    <t>500-555-03</t>
  </si>
  <si>
    <t>SPREAD.LINK T105 W10-12-1/2</t>
  </si>
  <si>
    <t>500-555-04</t>
  </si>
  <si>
    <t>SPREAD.LINK T105 W8-8-3/8...</t>
  </si>
  <si>
    <t>500-555-05</t>
  </si>
  <si>
    <t>SPREAD.LINK T105 W7-8-5/16.</t>
  </si>
  <si>
    <t>500-555-06</t>
  </si>
  <si>
    <t>SPREAD.LINK T105 W12-12-1/2...</t>
  </si>
  <si>
    <t>500-555-07</t>
  </si>
  <si>
    <t>SPREAD.LINK T105 W10-12-7/16</t>
  </si>
  <si>
    <t>500-555-08</t>
  </si>
  <si>
    <t>SPREAD.LINK T105 W8,10-10-3/8.</t>
  </si>
  <si>
    <t>500-555-09</t>
  </si>
  <si>
    <t>SPREAD.LINK T105 W7-7-5/16.</t>
  </si>
  <si>
    <t>500-555-12</t>
  </si>
  <si>
    <t>SPREAD.LINK T105 W12-12</t>
  </si>
  <si>
    <t>500-555-28</t>
  </si>
  <si>
    <t>SPREAD.LNK T105 W8-10-6(NO STR</t>
  </si>
  <si>
    <t>500-557-01</t>
  </si>
  <si>
    <t>SPREAD.END T105(AL.ø6) wire6</t>
  </si>
  <si>
    <t>500-558-01</t>
  </si>
  <si>
    <t>SPREAD.END T105(AL.ø8)wire7-10</t>
  </si>
  <si>
    <t>500-568-01</t>
  </si>
  <si>
    <t>SPREAD.LINK P95 W6,7-6,7-3/8</t>
  </si>
  <si>
    <t>500-568-02</t>
  </si>
  <si>
    <t>SPREAD.LINK P95 W7-8-7/16</t>
  </si>
  <si>
    <t>500-568-03</t>
  </si>
  <si>
    <t>SPREAD.LINK P95 W8-8,10-7/16</t>
  </si>
  <si>
    <t>500-568-04</t>
  </si>
  <si>
    <t>SPREAD.LINK P95 WIRE 5-5-5/16</t>
  </si>
  <si>
    <t>500-568-05</t>
  </si>
  <si>
    <t>SPREAD.LINK P95 W6,7-6,7-5/16</t>
  </si>
  <si>
    <t>500-568-06</t>
  </si>
  <si>
    <t>SPREAD.LINK P95 WIRE 5-6-5/16</t>
  </si>
  <si>
    <t>500-568-07</t>
  </si>
  <si>
    <t>SPREAD.LINK P95 W7-8-5/16</t>
  </si>
  <si>
    <t>500-568-08</t>
  </si>
  <si>
    <t>SPREAD.LINK P95 W7-8-3/8</t>
  </si>
  <si>
    <t>500-568-09</t>
  </si>
  <si>
    <t>SPREAD.LINK P95 W8-8,10-5/16..</t>
  </si>
  <si>
    <t>500-574-01</t>
  </si>
  <si>
    <t>SPREAD. END P117(HOLEø8)W6-10</t>
  </si>
  <si>
    <t>500-578-50</t>
  </si>
  <si>
    <t>SPREADER END P117(ø14.5)LINK</t>
  </si>
  <si>
    <t>500-578-51</t>
  </si>
  <si>
    <t>SPREADER END P117(ø16.5)LINK</t>
  </si>
  <si>
    <t>500-582-01</t>
  </si>
  <si>
    <t>SPREADER END P140(HOLEø7)W6-7</t>
  </si>
  <si>
    <t>500-587-01</t>
  </si>
  <si>
    <t>SPREADER END P140(HOLEø14)W14</t>
  </si>
  <si>
    <t>500-588-01</t>
  </si>
  <si>
    <t>SPREAD.LINK P140 W10-10-1/2</t>
  </si>
  <si>
    <t>500-588-02</t>
  </si>
  <si>
    <t>SPREAD.LINK P140 W10-12-1/2</t>
  </si>
  <si>
    <t>500-588-03</t>
  </si>
  <si>
    <t>SPREAD.LINK P140 W12-14-3/4</t>
  </si>
  <si>
    <t>500-588-05</t>
  </si>
  <si>
    <t>SPREAD.LINK P140 W12-12,14-5/8</t>
  </si>
  <si>
    <t>500-588-06</t>
  </si>
  <si>
    <t>SPREAD.LINK P140 W12-12-1/2</t>
  </si>
  <si>
    <t>500-588-07</t>
  </si>
  <si>
    <t>SPREAD.LINK P140 W12-14-1/2</t>
  </si>
  <si>
    <t>500-588-08</t>
  </si>
  <si>
    <t>SPREAD.LINK P140 W14-14-3/4</t>
  </si>
  <si>
    <t>500-588-10</t>
  </si>
  <si>
    <t>SPREAD.LK P140 W8,10-10-3/8..</t>
  </si>
  <si>
    <t>500-588-12</t>
  </si>
  <si>
    <t>SPREAD.LINK P140 W8,10-12-5/8</t>
  </si>
  <si>
    <t>500-588-13</t>
  </si>
  <si>
    <t>SPREAD.LINK P140 W8-8-3/8,7/16</t>
  </si>
  <si>
    <t>500-589-01</t>
  </si>
  <si>
    <t>SPREADER END T105 (WIRE 6)</t>
  </si>
  <si>
    <t>500-590-01</t>
  </si>
  <si>
    <t>SPREADER END T105 (WIRE 7-8)</t>
  </si>
  <si>
    <t>500-591-01</t>
  </si>
  <si>
    <t>SPREADER END T105 (WIRE 10)</t>
  </si>
  <si>
    <t>500-603-01</t>
  </si>
  <si>
    <t>SPREAD.END V55 ASSY/CLAMP(ø10)</t>
  </si>
  <si>
    <t>500-603-02</t>
  </si>
  <si>
    <t>SPREAD.END V55 ASSY/CLAMP(ø12)</t>
  </si>
  <si>
    <t>500-603-03</t>
  </si>
  <si>
    <t>SPREAD.END V55 ASSY/CLAMP(ø14)</t>
  </si>
  <si>
    <t>500-603-04</t>
  </si>
  <si>
    <t>SPREAD.END V55 ASSY/CLAMP(ø16)</t>
  </si>
  <si>
    <t>500-603-05</t>
  </si>
  <si>
    <t>SPREAD.END V55 ASSY/CLAMP(ø8)</t>
  </si>
  <si>
    <t>500-613-01</t>
  </si>
  <si>
    <t>SPREAD.END V65 ASSY/CLAMP(ø10)</t>
  </si>
  <si>
    <t>500-613-02</t>
  </si>
  <si>
    <t>SPREAD.END V65 ASSY/CLAMP(ø12)</t>
  </si>
  <si>
    <t>500-613-03</t>
  </si>
  <si>
    <t>SPREAD.END V65 ASSY/CLAMP(ø14)</t>
  </si>
  <si>
    <t>500-613-04</t>
  </si>
  <si>
    <t>SPREAD.END V65 ASSY/CLAMP(ø16)</t>
  </si>
  <si>
    <t>500-614-01</t>
  </si>
  <si>
    <t>SPREAD.LINK V65 W16-16-7/8</t>
  </si>
  <si>
    <t>500-614-02</t>
  </si>
  <si>
    <t>SPREAD.LINK V65 W16-16-3/4</t>
  </si>
  <si>
    <t>500-614-03</t>
  </si>
  <si>
    <t>SPREAD.LINK V65 W14-16-3/4</t>
  </si>
  <si>
    <t>500-614-04</t>
  </si>
  <si>
    <t>SPREAD.LINK V65 W14-16-5/8</t>
  </si>
  <si>
    <t>500-614-05</t>
  </si>
  <si>
    <t>SPREAD.LINK V65 W14-14-3/4</t>
  </si>
  <si>
    <t>500-614-06</t>
  </si>
  <si>
    <t>SPREAD.LINK V65 W14-14-5/8</t>
  </si>
  <si>
    <t>500-614-07</t>
  </si>
  <si>
    <t>SPREAD.LINK V65 W12-14-5/8</t>
  </si>
  <si>
    <t>500-614-08</t>
  </si>
  <si>
    <t>SPREAD.LINK V65 W12-14-1/2</t>
  </si>
  <si>
    <t>500-614-09</t>
  </si>
  <si>
    <t>SPREAD.LINK V65 W12-12-5/8</t>
  </si>
  <si>
    <t>500-614-10</t>
  </si>
  <si>
    <t>SPREAD.LINK V65 W12-12-1/2</t>
  </si>
  <si>
    <t>500-615-01</t>
  </si>
  <si>
    <t>SPREAD.END V65 ROD LINK</t>
  </si>
  <si>
    <t>500-615-13</t>
  </si>
  <si>
    <t>SPR.END V65 ASS/NAV48-40(528)</t>
  </si>
  <si>
    <t>500-615-15</t>
  </si>
  <si>
    <t>SPR.END V65 ASS /NAV. -40(500)</t>
  </si>
  <si>
    <t>500-615-16</t>
  </si>
  <si>
    <t>SPR.END V65 ASS /RIGGARNA -48</t>
  </si>
  <si>
    <t>500-628-01</t>
  </si>
  <si>
    <t>SPREAD. END P117(HOLEø12)W12</t>
  </si>
  <si>
    <t>500-629</t>
  </si>
  <si>
    <t>SPREADER END T60, CLAMP</t>
  </si>
  <si>
    <t>500-629-01</t>
  </si>
  <si>
    <t>SPREADER END T60 (WIRE 4-6)</t>
  </si>
  <si>
    <t>500-630</t>
  </si>
  <si>
    <t>SPR. END BODY T60, R11    ST</t>
  </si>
  <si>
    <t>500-636-01</t>
  </si>
  <si>
    <t>SPREADER END T90 (WIRE 4-5)</t>
  </si>
  <si>
    <t>500-637-01</t>
  </si>
  <si>
    <t>SPREAD.LINK T90 W6,7-6,7-3/8</t>
  </si>
  <si>
    <t>500-637-02</t>
  </si>
  <si>
    <t>SPREAD.LINK T90 W7-8-7/16</t>
  </si>
  <si>
    <t>500-637-03</t>
  </si>
  <si>
    <t>SPREAD.LINK T90 W8-8,10-7/16</t>
  </si>
  <si>
    <t>500-637-04</t>
  </si>
  <si>
    <t>SPREAD.LINK T90 WIRE 5-5-5/16</t>
  </si>
  <si>
    <t>500-637-05</t>
  </si>
  <si>
    <t>SPREAD.LINK T90 W6,7-6,7-5/16</t>
  </si>
  <si>
    <t>500-637-06</t>
  </si>
  <si>
    <t>SPREAD.LINK T90 WIRE 5-6-5/16</t>
  </si>
  <si>
    <t>500-637-07</t>
  </si>
  <si>
    <t>SPREAD.LINK T90 W7-8-5/16</t>
  </si>
  <si>
    <t>500-637-08</t>
  </si>
  <si>
    <t>SPREAD.LINK T90 W7-8-3/8</t>
  </si>
  <si>
    <t>500-637-09</t>
  </si>
  <si>
    <t>SPREAD.LINK T90 W8-8,10-5/16..</t>
  </si>
  <si>
    <t>500-640-01</t>
  </si>
  <si>
    <t>SPREADER END T90(WIRE 6- 8)</t>
  </si>
  <si>
    <t>500-650-01</t>
  </si>
  <si>
    <t>SPREADER END T74(WIRE 4-5)</t>
  </si>
  <si>
    <t>500-651-01</t>
  </si>
  <si>
    <t>SPREADER END T74(WIRE 6- 8)</t>
  </si>
  <si>
    <t>500-673-01</t>
  </si>
  <si>
    <t>SPREAD.END V45/ASSY CLAMP(ø6)</t>
  </si>
  <si>
    <t>500-673-02</t>
  </si>
  <si>
    <t>SPREAD.END V45/ASSY CLAMP(ø7)</t>
  </si>
  <si>
    <t>500-673-03</t>
  </si>
  <si>
    <t>SPREAD.END V45/ASSY CLAMP(ø8)</t>
  </si>
  <si>
    <t>500-673-04</t>
  </si>
  <si>
    <t>SPREAD.END V45 ASSY/CLAMP(ø10)</t>
  </si>
  <si>
    <t>500-673-05</t>
  </si>
  <si>
    <t>SPREAD.END V45/ASSY CLAMP(ø12)</t>
  </si>
  <si>
    <t>500-674-03</t>
  </si>
  <si>
    <t>SPREAD.LINK V45 ø12-ø14-1/2</t>
  </si>
  <si>
    <t>500-674-05</t>
  </si>
  <si>
    <t>SPREAD.LINK V45 ø12-ø12-1/2</t>
  </si>
  <si>
    <t>500-674-07</t>
  </si>
  <si>
    <t>SPREAD.LINK V45 ø10-ø12-1/2</t>
  </si>
  <si>
    <t>500-674-08</t>
  </si>
  <si>
    <t>SPREAD.LINK V45 ø10-ø12-7/16</t>
  </si>
  <si>
    <t>500-674-09</t>
  </si>
  <si>
    <t>SPREAD.LINK V45 ø10-ø10-1/2</t>
  </si>
  <si>
    <t>500-674-10</t>
  </si>
  <si>
    <t>SPREAD.LINK V45 ø8,10-ø10-3/8.</t>
  </si>
  <si>
    <t>500-674-12</t>
  </si>
  <si>
    <t>SPREAD.LINK V45 ø7-ø8-5/16,3/8</t>
  </si>
  <si>
    <t>500-674-13</t>
  </si>
  <si>
    <t>SPREAD.LINK V45 ø12-ø14-5/8</t>
  </si>
  <si>
    <t>500-674-14</t>
  </si>
  <si>
    <t>SPREAD.LINK V45 ø12-ø12-5/8</t>
  </si>
  <si>
    <t>500-674-15</t>
  </si>
  <si>
    <t>SPREAD.LINK V45 ø10-ø12-5/8</t>
  </si>
  <si>
    <t>500-680-24</t>
  </si>
  <si>
    <t>SPR.END T105/NAV. -30/...</t>
  </si>
  <si>
    <t>500-680-25</t>
  </si>
  <si>
    <t>SPR.END T105/NAV. -22/...</t>
  </si>
  <si>
    <t>500-680-35</t>
  </si>
  <si>
    <t>SPR.END T105/RIG. -22,17/...</t>
  </si>
  <si>
    <t>500-680-43</t>
  </si>
  <si>
    <t>SPR.END T105/BSI -30/../17,15</t>
  </si>
  <si>
    <t>500-680-44</t>
  </si>
  <si>
    <t>SPR.END T105/BSI -30,22/22/..</t>
  </si>
  <si>
    <t>500-680-45</t>
  </si>
  <si>
    <t>SPR.END T105/BSI -22/17/10,8</t>
  </si>
  <si>
    <t>500-680-46</t>
  </si>
  <si>
    <t>SPR.END T105/BSI -17/../..</t>
  </si>
  <si>
    <t>500-680-47</t>
  </si>
  <si>
    <t>SPR.END T105/BSI -12/10/..</t>
  </si>
  <si>
    <t>500-681-24</t>
  </si>
  <si>
    <t>SPR.END T131/NAV.-30/...</t>
  </si>
  <si>
    <t>500-681-25</t>
  </si>
  <si>
    <t>SPR.END T131/NAV.-22/...</t>
  </si>
  <si>
    <t>500-681-35</t>
  </si>
  <si>
    <t>SPR.END T131/RIG.-22,17/...</t>
  </si>
  <si>
    <t>500-681-42</t>
  </si>
  <si>
    <t>SPR.END T131/BSI -40/../22</t>
  </si>
  <si>
    <t>500-681-43</t>
  </si>
  <si>
    <t>SPR.END T131/BSI -40,30/...</t>
  </si>
  <si>
    <t>500-681-44</t>
  </si>
  <si>
    <t>SPR.END T131/BSI -30,22/22/15.</t>
  </si>
  <si>
    <t>500-681-45</t>
  </si>
  <si>
    <t>SPR.END T131/BSI -22/17/10,8</t>
  </si>
  <si>
    <t>500-682-24</t>
  </si>
  <si>
    <t>SPR.END V45/NAV.-30/...</t>
  </si>
  <si>
    <t>500-682-25</t>
  </si>
  <si>
    <t>SPR.END V45/NAV.-22/...</t>
  </si>
  <si>
    <t>500-682-35</t>
  </si>
  <si>
    <t>SPR.END V45/RIG.-22,17/...</t>
  </si>
  <si>
    <t>500-682-42</t>
  </si>
  <si>
    <t>SPR.END V45/BSI -40/../22</t>
  </si>
  <si>
    <t>500-682-43</t>
  </si>
  <si>
    <t>SPR.END V45/BSI -40,30/...</t>
  </si>
  <si>
    <t>500-682-44</t>
  </si>
  <si>
    <t>SPR.END V45/BSI -30,22/22/15..</t>
  </si>
  <si>
    <t>500-682-45</t>
  </si>
  <si>
    <t>SPR.END V45/BSI -22/17/10,8</t>
  </si>
  <si>
    <t>500-683-41</t>
  </si>
  <si>
    <t>SPR.END V55/BSI -48/48/30</t>
  </si>
  <si>
    <t>500-684</t>
  </si>
  <si>
    <t>SPREADER END V65/TIP CUP</t>
  </si>
  <si>
    <t>500-684-41</t>
  </si>
  <si>
    <t>SPR.END V65/BSI-60,48/48/30</t>
  </si>
  <si>
    <t>500-684-44</t>
  </si>
  <si>
    <t>SPR.END V65/BSI -30/22/12..</t>
  </si>
  <si>
    <t>500-700-01</t>
  </si>
  <si>
    <t>SPREADER END T131(HOLEø7)W6-7</t>
  </si>
  <si>
    <t>500-701-01</t>
  </si>
  <si>
    <t>SPREAD. END T131(HOLEø9)W8-10</t>
  </si>
  <si>
    <t>500-702-01</t>
  </si>
  <si>
    <t>SPREADER END T131(HOLEø12)W12</t>
  </si>
  <si>
    <t>500-703-01</t>
  </si>
  <si>
    <t>SPREADER END T131(HOLEø14)W14</t>
  </si>
  <si>
    <t>500-704-01</t>
  </si>
  <si>
    <t>SPREAD.LINK T131 W10-10-1/2</t>
  </si>
  <si>
    <t>500-704-02</t>
  </si>
  <si>
    <t>SPREAD.LINK T131 W10-12-1/2</t>
  </si>
  <si>
    <t>500-704-03</t>
  </si>
  <si>
    <t>SPREAD.LINK T131 W12-14-3/4</t>
  </si>
  <si>
    <t>500-704-05</t>
  </si>
  <si>
    <t>SPREAD.LINK T131 W12-12,14-5/8</t>
  </si>
  <si>
    <t>500-704-06</t>
  </si>
  <si>
    <t>SPREAD.LINK T131 W12-12-1/2</t>
  </si>
  <si>
    <t>500-704-07</t>
  </si>
  <si>
    <t>SPREAD.LINK T131 W12-14-1/2</t>
  </si>
  <si>
    <t>500-704-08</t>
  </si>
  <si>
    <t>SPREAD.LINK T131 W14-14-3/4</t>
  </si>
  <si>
    <t>500-704-10</t>
  </si>
  <si>
    <t>SPREAD.LINK T131 W8,10-10-3/8"</t>
  </si>
  <si>
    <t>500-704-12</t>
  </si>
  <si>
    <t>SPREAD.LINK T131 W8,10-12-5/8</t>
  </si>
  <si>
    <t>500-704-13</t>
  </si>
  <si>
    <t>SPREAD.LINK T131 W8-8-3/8,7/16</t>
  </si>
  <si>
    <t>500-704-15</t>
  </si>
  <si>
    <t>SPREAD.LINK T131 W12-12</t>
  </si>
  <si>
    <t>500-801-01</t>
  </si>
  <si>
    <t>SPREADER LENGTH ADJ. ASSY</t>
  </si>
  <si>
    <t>500-817-01</t>
  </si>
  <si>
    <t>SPREAD.LINK T131 W16-14-5/8</t>
  </si>
  <si>
    <t>500-817-21</t>
  </si>
  <si>
    <t>SPREAD.END T131, DIAG. ø10</t>
  </si>
  <si>
    <t>500-817-22</t>
  </si>
  <si>
    <t>SPREAD.END T131, DIAG. ø12</t>
  </si>
  <si>
    <t>500-817-23</t>
  </si>
  <si>
    <t>SPR.END T131, ø16/19, DIAG ø12</t>
  </si>
  <si>
    <t>500-820-01</t>
  </si>
  <si>
    <t>SPREADER END T90 (WIRE 10)</t>
  </si>
  <si>
    <t>500-904-01</t>
  </si>
  <si>
    <t>SPR.LK173 ø16-16,19-3/4,7/8+RD</t>
  </si>
  <si>
    <t>500-904-02</t>
  </si>
  <si>
    <t>SPR.LK173 ø(14)16-16,19-5/8+RD</t>
  </si>
  <si>
    <t>500-904-04</t>
  </si>
  <si>
    <t>SPR.LNK T173  ø16-16</t>
  </si>
  <si>
    <t>500-904-05</t>
  </si>
  <si>
    <t>SPR.LNK T173 ø16-16,19-3/4,7/8</t>
  </si>
  <si>
    <t>500-904-06</t>
  </si>
  <si>
    <t>SPR.LNK T173 ø19-19-3/4,7/8</t>
  </si>
  <si>
    <t>500-904-07</t>
  </si>
  <si>
    <t>SPR.LNK T173 ø19-19</t>
  </si>
  <si>
    <t>500-904-50</t>
  </si>
  <si>
    <t>SPR.END T173 LNK (ø29) 183x132</t>
  </si>
  <si>
    <t>500-988</t>
  </si>
  <si>
    <t>SPR.END, CAP T173  R25/25   ST</t>
  </si>
  <si>
    <t>500-989</t>
  </si>
  <si>
    <t>SPR.END, CAP T131  R25/25   ST</t>
  </si>
  <si>
    <t>500-989-01</t>
  </si>
  <si>
    <t>SPR.END, CAP T131 R25/25</t>
  </si>
  <si>
    <t>500-990</t>
  </si>
  <si>
    <t>SPR.END BODY T173  R29/22   ST</t>
  </si>
  <si>
    <t>500-990-01</t>
  </si>
  <si>
    <t>SPR.END BODY T173 R29/22</t>
  </si>
  <si>
    <t>500-991</t>
  </si>
  <si>
    <t>SPR.END BODY T131  R25/22   ST</t>
  </si>
  <si>
    <t>500-991-01</t>
  </si>
  <si>
    <t>SPR.END BODY T131 R25/22</t>
  </si>
  <si>
    <t>500-992</t>
  </si>
  <si>
    <t>SPR.END BODY T74  R11   ST</t>
  </si>
  <si>
    <t>500-992-02</t>
  </si>
  <si>
    <t>SPR.ENDS T74, R11/9, EX.BODY</t>
  </si>
  <si>
    <t>500-994</t>
  </si>
  <si>
    <t>SPR.END BODY T131, R22    ST</t>
  </si>
  <si>
    <t>500-994-01</t>
  </si>
  <si>
    <t>SPR.END T131, R22/14</t>
  </si>
  <si>
    <t>500-994-02</t>
  </si>
  <si>
    <t>SPR.ENDS T131, R22/14, EX.BODY, SET</t>
  </si>
  <si>
    <t>500-994-41</t>
  </si>
  <si>
    <t>SPR.END T131,..-40,..-40, 7/16</t>
  </si>
  <si>
    <t>500-994-42</t>
  </si>
  <si>
    <t>SPR.END T131,..-40,..-40, 1/2</t>
  </si>
  <si>
    <t>500-994-43</t>
  </si>
  <si>
    <t>SPR.END T131,..-40,..-40, 5/8</t>
  </si>
  <si>
    <t>500-996</t>
  </si>
  <si>
    <t>SPR.END BODY T105(131) R18  ST</t>
  </si>
  <si>
    <t>500-996-01</t>
  </si>
  <si>
    <t>SPR.END T105, R18/11</t>
  </si>
  <si>
    <t>500-996-02</t>
  </si>
  <si>
    <t>SPR.ENDS T105, R18/11, EX.BODY, SET</t>
  </si>
  <si>
    <t>500-996-10</t>
  </si>
  <si>
    <t>SPR.END T131, R18/11, VL&lt;110</t>
  </si>
  <si>
    <t>500-996-12</t>
  </si>
  <si>
    <t>SPR.ENDS T131,R18/11,VL&lt;110,EX.BODY, SET</t>
  </si>
  <si>
    <t>500-998</t>
  </si>
  <si>
    <t>SPR.END BODY T90(105) R14   ST</t>
  </si>
  <si>
    <t>500-998-01</t>
  </si>
  <si>
    <t>SPR.END T90, R14/11</t>
  </si>
  <si>
    <t>500-998-02</t>
  </si>
  <si>
    <t>SPR.ENDS T90, R14/11, EX.BODY, SET</t>
  </si>
  <si>
    <t>500-998-10</t>
  </si>
  <si>
    <t>SPR.END T105, R14/11, VL&lt;80</t>
  </si>
  <si>
    <t>500-998-12</t>
  </si>
  <si>
    <t>SPR.ENDS T105,R14/11,VL&lt;80,EX.BODY, SET</t>
  </si>
  <si>
    <t>500-998-40</t>
  </si>
  <si>
    <t>SPR.END T90,..-17,..-17, 5/16</t>
  </si>
  <si>
    <t>500-999</t>
  </si>
  <si>
    <t>SPR.END INSERT T90    ST</t>
  </si>
  <si>
    <t>501-018</t>
  </si>
  <si>
    <t>MAST HEAD BOX L100x61x9-323 AL</t>
  </si>
  <si>
    <t>501-026-02</t>
  </si>
  <si>
    <t>HEAD BOX (FR 138.155..)15º,0º</t>
  </si>
  <si>
    <t>501-028-01</t>
  </si>
  <si>
    <t>HEAD BOX (MH 122-138.129.137)</t>
  </si>
  <si>
    <t>501-030-01</t>
  </si>
  <si>
    <t>HEAD BOX (MH 177.160)</t>
  </si>
  <si>
    <t>501-030-02</t>
  </si>
  <si>
    <t>HEAD BOX, C180 MH</t>
  </si>
  <si>
    <t>501-073-01</t>
  </si>
  <si>
    <t>HEAD BOX  FR. C304  Ø12</t>
  </si>
  <si>
    <t>501-099-01</t>
  </si>
  <si>
    <t>M\HEAD UNTAPERED,C069/CUM 167-050</t>
  </si>
  <si>
    <t>501-101</t>
  </si>
  <si>
    <t>HEADBOX C080-106,NO B.ST. COMP</t>
  </si>
  <si>
    <t>501-101-01</t>
  </si>
  <si>
    <t>HEAD BOX C080-C106,NO BACKSTAY</t>
  </si>
  <si>
    <t>501-119</t>
  </si>
  <si>
    <t>MAST HEAD BOX L100x65x9-520 AL</t>
  </si>
  <si>
    <t>501-119-01</t>
  </si>
  <si>
    <t>HEAD BOX FR. F324 ø12  0°(FWSH) W39</t>
  </si>
  <si>
    <t>501-119-03</t>
  </si>
  <si>
    <t>HEAD BOX FR. C321 ø12  0°(FWSH) W39</t>
  </si>
  <si>
    <t>501-119-04</t>
  </si>
  <si>
    <t>HEAD BOX FR. C321 ø12, 15°(FWSH) W39</t>
  </si>
  <si>
    <t>501-120-01</t>
  </si>
  <si>
    <t>HEAD BOX FR. FWD.SH. LONG 15°,C208 ø7</t>
  </si>
  <si>
    <t>501-120-02</t>
  </si>
  <si>
    <t>HEAD BOX FR. FWD.SH. LONG 15°,C225 ø7</t>
  </si>
  <si>
    <t>501-120-03</t>
  </si>
  <si>
    <t>HEAD BOX FR. FWD.SH. LONG 0°,F217 ø7</t>
  </si>
  <si>
    <t>501-120-04</t>
  </si>
  <si>
    <t>HEAD BOX FR. FWD.SH. LONG 0°,F234 ø7</t>
  </si>
  <si>
    <t>501-123-01</t>
  </si>
  <si>
    <t>HEAD BOX C087,096 FR.</t>
  </si>
  <si>
    <t>501-124-01</t>
  </si>
  <si>
    <t>HEAD BOX C087,096 FR.TAP</t>
  </si>
  <si>
    <t>501-125-01</t>
  </si>
  <si>
    <t>HEAD BOX C087,096 FR.TAP LONG</t>
  </si>
  <si>
    <t>501-126-01</t>
  </si>
  <si>
    <t>HEAD BOX C087,096 FR.TAP SP.</t>
  </si>
  <si>
    <t>501-127-01</t>
  </si>
  <si>
    <t>HEAD BOX C106,116 FR.</t>
  </si>
  <si>
    <t>501-128-01</t>
  </si>
  <si>
    <t>HEAD BOX C106,116 FR.TAP</t>
  </si>
  <si>
    <t>501-129-01</t>
  </si>
  <si>
    <t>HEAD BOX C106,116 FR.TAP LONG</t>
  </si>
  <si>
    <t>501-130-01</t>
  </si>
  <si>
    <t>HEAD BOX C106,116 FR.TAP SP.</t>
  </si>
  <si>
    <t>501-131-01</t>
  </si>
  <si>
    <t>HEAD BOX C126,139 FR.</t>
  </si>
  <si>
    <t>501-132-01</t>
  </si>
  <si>
    <t>HEAD BOX C126,139 FR.TAP</t>
  </si>
  <si>
    <t>501-134-01</t>
  </si>
  <si>
    <t>HEAD BOX C126,139 FR.TAP SP.</t>
  </si>
  <si>
    <t>501-137</t>
  </si>
  <si>
    <t>HEAD BOX FRONT LOC.C080-139 ST</t>
  </si>
  <si>
    <t>501-138</t>
  </si>
  <si>
    <t>HEAD BOX AFT LOC. C080-C096 ST</t>
  </si>
  <si>
    <t>501-139</t>
  </si>
  <si>
    <t>HEAD BOX AFT LOC. C106-C139 ST</t>
  </si>
  <si>
    <t>501-175-01</t>
  </si>
  <si>
    <t>HEAD BOX FR.C180 ø7 FWD SH.</t>
  </si>
  <si>
    <t>501-175-02</t>
  </si>
  <si>
    <t>HEAD BOX FR. F185 ø7 FWD SH.</t>
  </si>
  <si>
    <t>501-175-03</t>
  </si>
  <si>
    <t>HEAD BOX FR.TAP. C180 ø7</t>
  </si>
  <si>
    <t>501-175-21</t>
  </si>
  <si>
    <t>HEAD BOX FR.C180 ø7 FWD SH.(NO BS PIN)</t>
  </si>
  <si>
    <t>501-175-22</t>
  </si>
  <si>
    <t>HEAD BOX FR. F185 ø7 FWD SH.(NO BS PIN)</t>
  </si>
  <si>
    <t>501-176-01</t>
  </si>
  <si>
    <t>HEAD BOX FR.C192 ø7 FWD SH.</t>
  </si>
  <si>
    <t>501-179</t>
  </si>
  <si>
    <t>MAST HEAD BOX L100x50x8-437 AL</t>
  </si>
  <si>
    <t>501-179-01</t>
  </si>
  <si>
    <t>HEAD BOX FR.TAP L.C225(FWSH)W30</t>
  </si>
  <si>
    <t>501-180</t>
  </si>
  <si>
    <t>MAST HEAD BOX L80x50x8-385</t>
  </si>
  <si>
    <t>501-180-01</t>
  </si>
  <si>
    <t>HEAD BOX FR.ø7,8 C225(FWSH)W39</t>
  </si>
  <si>
    <t>501-180-02</t>
  </si>
  <si>
    <t>HEAD BOX FR.ø7,8 F234(FWSH)W39</t>
  </si>
  <si>
    <t>501-181-01</t>
  </si>
  <si>
    <t>HEAD BOX FR. FWD SH. C208,15° W30 Ø8</t>
  </si>
  <si>
    <t>501-181-02</t>
  </si>
  <si>
    <t>HEAD BOX FR. FWD SH. C208, 0° W30 Ø8</t>
  </si>
  <si>
    <t>501-181-03</t>
  </si>
  <si>
    <t>HEAD BOX FR. FWD SH. F217, 0° W30 ø8</t>
  </si>
  <si>
    <t>501-182</t>
  </si>
  <si>
    <t>MAST HEAD BOX L100x59x9-435</t>
  </si>
  <si>
    <t>501-182-01</t>
  </si>
  <si>
    <t>HEAD BOX FRø7/8 C242(FWSH)W39</t>
  </si>
  <si>
    <t>501-182-03</t>
  </si>
  <si>
    <t>HEAD BOX FR. ø10 F252(FWSH)W39</t>
  </si>
  <si>
    <t>501-182-04</t>
  </si>
  <si>
    <t>HEAD BOX FR. ø10 C242(FWSH)W39</t>
  </si>
  <si>
    <t>501-183</t>
  </si>
  <si>
    <t>MAST HEAD BOX L100x64x9-456 AL</t>
  </si>
  <si>
    <t>501-183-01</t>
  </si>
  <si>
    <t>HEAD BOX FR. ø10 C261(FWSH)W39</t>
  </si>
  <si>
    <t>501-183-02</t>
  </si>
  <si>
    <t>HEAD BOX FR. ø10 F272(FWSH)W39</t>
  </si>
  <si>
    <t>501-192</t>
  </si>
  <si>
    <t>MAST HEAD BOX L100x58x9-472</t>
  </si>
  <si>
    <t>501-192-01</t>
  </si>
  <si>
    <t>HEAD BOX FRAC. F252 ø8, 0°</t>
  </si>
  <si>
    <t>501-192-02</t>
  </si>
  <si>
    <t>HEAD BOX FRAC. C242 ø8</t>
  </si>
  <si>
    <t>501-192-03</t>
  </si>
  <si>
    <t>HEAD BOX FRAC. F252 ø10, 0°</t>
  </si>
  <si>
    <t>501-192-04</t>
  </si>
  <si>
    <t>HEAD BOX FRAC. C242 ø10</t>
  </si>
  <si>
    <t>501-193</t>
  </si>
  <si>
    <t>MAST HEAD BOX L100x64x9-413 AL</t>
  </si>
  <si>
    <t>501-193-03</t>
  </si>
  <si>
    <t>HEAD BOX FR. F272, ø10</t>
  </si>
  <si>
    <t>501-195</t>
  </si>
  <si>
    <t>MAST HEAD BOX L100x65x9-375 AL</t>
  </si>
  <si>
    <t>501-195-01</t>
  </si>
  <si>
    <t>HEAD BOX FR.TAP.FWD SH.ø10,C280(AFT SUPP.)</t>
  </si>
  <si>
    <t>501-196</t>
  </si>
  <si>
    <t>MAST HEAD BOX L100x64x9-470 AL</t>
  </si>
  <si>
    <t>501-196-02</t>
  </si>
  <si>
    <t>HEAD BOX FR. F291 ø8 (FWSH) W39</t>
  </si>
  <si>
    <t>501-196-03</t>
  </si>
  <si>
    <t>HEAD BOX FR.F291 ø10(FWSH) W39,REINFORCED</t>
  </si>
  <si>
    <t>501-199</t>
  </si>
  <si>
    <t>MAST HEAD BOX L80x51x8-337 AL</t>
  </si>
  <si>
    <t>501-199-01</t>
  </si>
  <si>
    <t>HEAD BOX FR. F217, 0° W30 Ø8</t>
  </si>
  <si>
    <t>501-199-03</t>
  </si>
  <si>
    <t>HEAD BOX FR. F199, 0° W30 Ø8</t>
  </si>
  <si>
    <t>501-199-05</t>
  </si>
  <si>
    <t>HEAD BOX FR. C208, 0° W30 Ø8</t>
  </si>
  <si>
    <t>501-199-06</t>
  </si>
  <si>
    <t>HEAD BOX FR. C208,15° W30 Ø8</t>
  </si>
  <si>
    <t>501-199-07</t>
  </si>
  <si>
    <t>HEAD BOX FR. C192, 0° W30 Ø8</t>
  </si>
  <si>
    <t>501-199-08</t>
  </si>
  <si>
    <t>HEAD BOX FR. C192,15° W30 Ø8</t>
  </si>
  <si>
    <t>501-202</t>
  </si>
  <si>
    <t>MAST HEAD BOX L100x61x9-464 AL</t>
  </si>
  <si>
    <t>501-202-01</t>
  </si>
  <si>
    <t>HEAD BOX FR.TAP.C242 FWD SH.15°,LONG ø8</t>
  </si>
  <si>
    <t>501-205</t>
  </si>
  <si>
    <t>MAST HEAD BOX L75x40x6-324</t>
  </si>
  <si>
    <t>501-205-01</t>
  </si>
  <si>
    <t>HEAD BOX FR.TAP C180 ø6 FWD SH.</t>
  </si>
  <si>
    <t>501-206</t>
  </si>
  <si>
    <t>MAST HEAD BOX L80x49x8-357</t>
  </si>
  <si>
    <t>501-206-01</t>
  </si>
  <si>
    <t>HEAD BOX FR.TAP C192 ø7 FWD SH.</t>
  </si>
  <si>
    <t>501-522-01</t>
  </si>
  <si>
    <t>HEAD BOX,MH,F234,F252</t>
  </si>
  <si>
    <t>501-523-01</t>
  </si>
  <si>
    <t>HEAD BOX, MH, C280 ø14</t>
  </si>
  <si>
    <t>501-523-02</t>
  </si>
  <si>
    <t>HEAD BOX, MH, F291 ø14</t>
  </si>
  <si>
    <t>502-003</t>
  </si>
  <si>
    <t>MAST HEEL 90° 100/73 AL</t>
  </si>
  <si>
    <t>502-003-01</t>
  </si>
  <si>
    <t>MAST HEEL 90°100/73 PINS ONLY</t>
  </si>
  <si>
    <t>502-003-02</t>
  </si>
  <si>
    <t>MAST HEEL 90°100/73 2 SHEAVES</t>
  </si>
  <si>
    <t>502-012</t>
  </si>
  <si>
    <t>MAST HEEL 73/53 SQUARE   AL</t>
  </si>
  <si>
    <t>502-012-01</t>
  </si>
  <si>
    <t>MAST HEEL NO EXIT 73/53</t>
  </si>
  <si>
    <t>502-022</t>
  </si>
  <si>
    <t>MAST HEEL 0° 90/65    AL</t>
  </si>
  <si>
    <t>502-022-01</t>
  </si>
  <si>
    <t>MAST HEEL 0° 90/65(NO SHEAVES)</t>
  </si>
  <si>
    <t>502-022-02</t>
  </si>
  <si>
    <t>MAST HEEL 0° 90/65 (1 SHEAVE)</t>
  </si>
  <si>
    <t>502-022-03</t>
  </si>
  <si>
    <t>HEAD BOX(FR 90/65 NO BACKS PIN</t>
  </si>
  <si>
    <t>502-036</t>
  </si>
  <si>
    <t>MAST HEEL 90° (SER 1) AL</t>
  </si>
  <si>
    <t>502-036-01</t>
  </si>
  <si>
    <t>MAST HEEL 90°(SER 1)PINS ONLY</t>
  </si>
  <si>
    <t>502-036-02</t>
  </si>
  <si>
    <t>MAST HEEL 90°(SER 1)SHEAVE 1+4</t>
  </si>
  <si>
    <t>502-036-03</t>
  </si>
  <si>
    <t>MAST HEEL 90°(SER 1)SH 1+3+4</t>
  </si>
  <si>
    <t>502-036-04</t>
  </si>
  <si>
    <t>MAST HEEL 90°(SER 1)SH 1+3+4+6</t>
  </si>
  <si>
    <t>502-036-05</t>
  </si>
  <si>
    <t>MAST HEEL 90°(SER 1)6 SHEAVES</t>
  </si>
  <si>
    <t>502-037</t>
  </si>
  <si>
    <t>HEEL PLUG 111/81 (SER 1) AL</t>
  </si>
  <si>
    <t>502-037-01</t>
  </si>
  <si>
    <t>HEEL PLUG 111/81 (SER 1)</t>
  </si>
  <si>
    <t>502-042-01</t>
  </si>
  <si>
    <t>HEEL PLUG 109/88 (SER 1)</t>
  </si>
  <si>
    <t>502-049</t>
  </si>
  <si>
    <t>MAST HEEL 90° (SER 2) AL</t>
  </si>
  <si>
    <t>502-049-01</t>
  </si>
  <si>
    <t>MAST HEEL 90°(SER2)PINS ONLY</t>
  </si>
  <si>
    <t>502-049-02</t>
  </si>
  <si>
    <t>MAST HEEL 90° (SER2)SH 2+4+5</t>
  </si>
  <si>
    <t>502-049-03</t>
  </si>
  <si>
    <t>MAST HEEL 90°(SER2)S2+4+5+6+8</t>
  </si>
  <si>
    <t>502-049-04</t>
  </si>
  <si>
    <t>MAST HEEL 90°(SER2)1+2+4+5+6+8</t>
  </si>
  <si>
    <t>502-054</t>
  </si>
  <si>
    <t>HEEL PLUG 155/104 (SER 2) AL</t>
  </si>
  <si>
    <t>502-054-01</t>
  </si>
  <si>
    <t>HEEL PLUG 155/104 (SER 2)</t>
  </si>
  <si>
    <t>502-056</t>
  </si>
  <si>
    <t>HEEL PLUG 170/115 (SER 2) AL</t>
  </si>
  <si>
    <t>502-056-01</t>
  </si>
  <si>
    <t>HEEL PLUG 170/115 (SER2)</t>
  </si>
  <si>
    <t>502-059</t>
  </si>
  <si>
    <t>HEEL PLUG 189/132 (SER 2) AL</t>
  </si>
  <si>
    <t>502-059-01</t>
  </si>
  <si>
    <t>HEEL PLUG 189/132 (SER 2)</t>
  </si>
  <si>
    <t>502-062</t>
  </si>
  <si>
    <t>HEEL PLUG 130/93 (SER 1) AL</t>
  </si>
  <si>
    <t>502-062-01</t>
  </si>
  <si>
    <t>HEEL PLUG 130/93 (SER 1)</t>
  </si>
  <si>
    <t>502-068</t>
  </si>
  <si>
    <t>MAST HEEL 0° (SER 1)   AL</t>
  </si>
  <si>
    <t>502-068-01</t>
  </si>
  <si>
    <t>MAST HEEL 0°(SER 1)PIN/NO  SH</t>
  </si>
  <si>
    <t>502-068-02</t>
  </si>
  <si>
    <t>MAST HEEL 0° (SER 1) 4 SHEAVES</t>
  </si>
  <si>
    <t>502-069</t>
  </si>
  <si>
    <t>HEEL PLUG 137/113 (SER 2)  AL</t>
  </si>
  <si>
    <t>502-069-01</t>
  </si>
  <si>
    <t>HEEL PLUG 137/113 (SER 2)</t>
  </si>
  <si>
    <t>502-070</t>
  </si>
  <si>
    <t>HEEL PLUG 160/132 (SER 2) AL</t>
  </si>
  <si>
    <t>502-070-01</t>
  </si>
  <si>
    <t>HEEL PLUG 160/132 (SER 2)</t>
  </si>
  <si>
    <t>502-074</t>
  </si>
  <si>
    <t>MAST HEEL NO EXIT/LOW(SER.2)AL</t>
  </si>
  <si>
    <t>502-074-01</t>
  </si>
  <si>
    <t>MAST HEEL NO EXIT(SER.2)DECKST</t>
  </si>
  <si>
    <t>502-086</t>
  </si>
  <si>
    <t>HEEL PLUG 122/85 (SER 1) AL</t>
  </si>
  <si>
    <t>502-086-01</t>
  </si>
  <si>
    <t>HEEL PLUG 122/85 (SER 1)</t>
  </si>
  <si>
    <t>502-087</t>
  </si>
  <si>
    <t>MAST HEEL/HEEL PLUG 206/139 AL</t>
  </si>
  <si>
    <t>502-087-01</t>
  </si>
  <si>
    <t>MAST HEEL/HEEL PL.206/139(SE3)</t>
  </si>
  <si>
    <t>502-087-02</t>
  </si>
  <si>
    <t>MAST HEEL 206/139 (FOR T-BASE)</t>
  </si>
  <si>
    <t>502-088</t>
  </si>
  <si>
    <t>MAST HEEL/HEEL PLUG 224/150 AL</t>
  </si>
  <si>
    <t>502-088-01</t>
  </si>
  <si>
    <t>MAST HEEL/HEEL PL.224/150(SE3)</t>
  </si>
  <si>
    <t>502-088-02</t>
  </si>
  <si>
    <t>MAST HEEL 224 (KEEL/T-BASE)</t>
  </si>
  <si>
    <t>502-089</t>
  </si>
  <si>
    <t>MAST HEEL/HEEL PLUG 237/162 AL</t>
  </si>
  <si>
    <t>502-089-01</t>
  </si>
  <si>
    <t>MAST HEEL 237/162(DECK,U-BASE)</t>
  </si>
  <si>
    <t>502-089-02</t>
  </si>
  <si>
    <t>MAST HEEL 237/162(T-BASE/KEEL)</t>
  </si>
  <si>
    <t>502-093</t>
  </si>
  <si>
    <t>MAST HEEL 30° HINGE (SE2) AL</t>
  </si>
  <si>
    <t>502-093-01</t>
  </si>
  <si>
    <t>MAST HEEL 30°HINGE/PINS ONLY</t>
  </si>
  <si>
    <t>502-093-02</t>
  </si>
  <si>
    <t>MAST HEEL 30°HINGE/6 SHEAVES</t>
  </si>
  <si>
    <t>502-094</t>
  </si>
  <si>
    <t>MAST HEEL NO EXIT R260/136 AL</t>
  </si>
  <si>
    <t>502-094-01</t>
  </si>
  <si>
    <t>MAST HEEL 260(DECK,KEEL/UBASE)</t>
  </si>
  <si>
    <t>502-094-02</t>
  </si>
  <si>
    <t>MAST HEEL 260/136(KEEL/T-BASE)</t>
  </si>
  <si>
    <t>502-096</t>
  </si>
  <si>
    <t>MAST HEEL NO EXIT R232/126 AL</t>
  </si>
  <si>
    <t>502-096-01</t>
  </si>
  <si>
    <t>MAST HEEL 232/126(DECK+KEEL/U)</t>
  </si>
  <si>
    <t>502-096-02</t>
  </si>
  <si>
    <t>MAST HEEL 232/126(T-BASE/KEEL)</t>
  </si>
  <si>
    <t>502-098</t>
  </si>
  <si>
    <t>MAST HEEL NO EXIT R214/122 AL</t>
  </si>
  <si>
    <t>502-098-01</t>
  </si>
  <si>
    <t>MAST HEEL NO EXIT 214/122(SE2)</t>
  </si>
  <si>
    <t>502-107</t>
  </si>
  <si>
    <t>MASTHEEL-NO EXIT-HING(SER 2)AL</t>
  </si>
  <si>
    <t>502-107-01</t>
  </si>
  <si>
    <t>HEEL NO EXIT,HINGE (SER 2)</t>
  </si>
  <si>
    <t>502-108</t>
  </si>
  <si>
    <t>LOC.TONGUE 26x34x35 (SER.3) AL</t>
  </si>
  <si>
    <t>502-110</t>
  </si>
  <si>
    <t>MAST HEEL NO EXIT 190/94  AL</t>
  </si>
  <si>
    <t>502-110-01</t>
  </si>
  <si>
    <t>MAST HEEL NO EXIT 190/94(DECK)</t>
  </si>
  <si>
    <t>502-110-02</t>
  </si>
  <si>
    <t>MAST HEEL NO EXIT 190/94(KEEL)</t>
  </si>
  <si>
    <t>502-110-03</t>
  </si>
  <si>
    <t>MAST HEEL 190/94(BASE 510-113)</t>
  </si>
  <si>
    <t>502-111</t>
  </si>
  <si>
    <t>MAST HEEL NO EXIT 213/104  AL</t>
  </si>
  <si>
    <t>502-111-01</t>
  </si>
  <si>
    <t>MAST HEEL NO EXIT 213/104(DECK</t>
  </si>
  <si>
    <t>502-111-02</t>
  </si>
  <si>
    <t>MAST HEEL NO EXIT 213/104(KEEL</t>
  </si>
  <si>
    <t>502-112</t>
  </si>
  <si>
    <t>MAST HEEL NO EXIT 235/116  AL</t>
  </si>
  <si>
    <t>502-112-01</t>
  </si>
  <si>
    <t>MAST HEEL NO EXIT 235/116(DECK</t>
  </si>
  <si>
    <t>502-112-02</t>
  </si>
  <si>
    <t>MAST HEEL NO EXIT 235/116(KEEL</t>
  </si>
  <si>
    <t>502-117-01</t>
  </si>
  <si>
    <t>MAST HEEL ASSY C321,F324 (162-033 SCR.FIX)</t>
  </si>
  <si>
    <t>502-118</t>
  </si>
  <si>
    <t>MAST HEEL NO EXIT C365,F370</t>
  </si>
  <si>
    <t>502-118-01</t>
  </si>
  <si>
    <t>MAST HEEL ASSY C365,F370 (162-053 SCR.FIX)</t>
  </si>
  <si>
    <t>502-126</t>
  </si>
  <si>
    <t>MAST HEEL 217x115,C211/F212 AL</t>
  </si>
  <si>
    <t>502-126-01</t>
  </si>
  <si>
    <t>MAST HEEL C211/F212 (167-002 RIV.FIX)</t>
  </si>
  <si>
    <t>502-127</t>
  </si>
  <si>
    <t>MAST HEEL 233x124,C227/F228 AL</t>
  </si>
  <si>
    <t>502-127-01</t>
  </si>
  <si>
    <t>MAST HEEL C227/F228 (167-002 RIV.FIX)</t>
  </si>
  <si>
    <t>502-128</t>
  </si>
  <si>
    <t>MAST HEEL 252x132,C245/F246 AL</t>
  </si>
  <si>
    <t>502-128-01</t>
  </si>
  <si>
    <t>MAST HEEL C245/F246 (167-002 RIV.FIX)</t>
  </si>
  <si>
    <t>502-141</t>
  </si>
  <si>
    <t>MAST HEEL 270x142,C264/F265 AL</t>
  </si>
  <si>
    <t>502-141-01</t>
  </si>
  <si>
    <t>MAST HEEL C264/F265 (167-002 RIV.FIX)</t>
  </si>
  <si>
    <t>502-142</t>
  </si>
  <si>
    <t>MAST HEEL 292x150,C285/F286 AL</t>
  </si>
  <si>
    <t>502-142-01</t>
  </si>
  <si>
    <t>MAST HEEL C285/F286 (167-002 RIV.FIX)</t>
  </si>
  <si>
    <t>502-143</t>
  </si>
  <si>
    <t>MAST HEEL 312x160,C304/F305 AL</t>
  </si>
  <si>
    <t>502-143-01</t>
  </si>
  <si>
    <t>MAST HEEL C304/F305 (167-001 RIV.FIX)</t>
  </si>
  <si>
    <t>502-146</t>
  </si>
  <si>
    <t>MAST HEEL 198x106,C193/F194 AL</t>
  </si>
  <si>
    <t>502-146-01</t>
  </si>
  <si>
    <t>MAST HEEL C193/F194 (167-002 RIV.FIX)</t>
  </si>
  <si>
    <t>502-147</t>
  </si>
  <si>
    <t>MAST HEEL C175/F176</t>
  </si>
  <si>
    <t>502-147-01</t>
  </si>
  <si>
    <t>MAST HEEL C175/F176 (167-002 RIV.FIX)</t>
  </si>
  <si>
    <t>502-148</t>
  </si>
  <si>
    <t>MAST HEEL 158x89, C156 AL</t>
  </si>
  <si>
    <t>502-148-01</t>
  </si>
  <si>
    <t>MAST HEEL C156 (167-002 RIV.FIX)</t>
  </si>
  <si>
    <t>502-158</t>
  </si>
  <si>
    <t>MAST HEEL, OPTIMIST RACE</t>
  </si>
  <si>
    <t>502-165-01</t>
  </si>
  <si>
    <t>MAST HEEL ASSY C153 (167-002 RIV.FIX)</t>
  </si>
  <si>
    <t>502-183-01</t>
  </si>
  <si>
    <t>MAST JACK ASSY D80/300-C264</t>
  </si>
  <si>
    <t>502-183-03</t>
  </si>
  <si>
    <t>MAST JACK ASSY D80/300-CC263</t>
  </si>
  <si>
    <t>502-184-01</t>
  </si>
  <si>
    <t>MAST JACK ASSY D80/300-C285</t>
  </si>
  <si>
    <t>502-184-03</t>
  </si>
  <si>
    <t>MAST JACK ASSY D80/300-CC284</t>
  </si>
  <si>
    <t>502-188</t>
  </si>
  <si>
    <t>MAST HEEL, 415x210x135    AL</t>
  </si>
  <si>
    <t>502-188-01</t>
  </si>
  <si>
    <t>MAST HEEL ASSY, C405/F406 (162-034 SCR.FIX)</t>
  </si>
  <si>
    <t>502-195</t>
  </si>
  <si>
    <t>MAST JACK HEEL(400) 312x160 AL</t>
  </si>
  <si>
    <t>502-196-01</t>
  </si>
  <si>
    <t>MAST JACK ASSY D63/400-C193</t>
  </si>
  <si>
    <t>502-196-03</t>
  </si>
  <si>
    <t>MAST JACK ASSY D63/400 CC192</t>
  </si>
  <si>
    <t>502-201-01</t>
  </si>
  <si>
    <t>MAST HEEL ASSY F170 (167-002 RIV.FIX)</t>
  </si>
  <si>
    <t>502-202-01</t>
  </si>
  <si>
    <t>MAST HEEL ASSY C180 (167-002 RIV.FIX)</t>
  </si>
  <si>
    <t>502-203-01</t>
  </si>
  <si>
    <t>MAST HEEL ASSY F185 (167-002 RIV.FIX)</t>
  </si>
  <si>
    <t>502-204-01</t>
  </si>
  <si>
    <t>MAST HEEL ASSY, C192 (167-002 RIV.FIX)</t>
  </si>
  <si>
    <t>502-205-01</t>
  </si>
  <si>
    <t>MAST HEEL ASSY, F199 (167-002 RIV.FIX)</t>
  </si>
  <si>
    <t>502-206-01</t>
  </si>
  <si>
    <t>MAST HEEL ASSY, C208 (167-002 RIV.FIX)</t>
  </si>
  <si>
    <t>502-207-01</t>
  </si>
  <si>
    <t>MAST HEEL ASSY, F217 (167-002 RIV.FIX)</t>
  </si>
  <si>
    <t>502-208-01</t>
  </si>
  <si>
    <t>MAST HEEL ASSY, C225 (167-002 RIV.FIX)</t>
  </si>
  <si>
    <t>502-209-01</t>
  </si>
  <si>
    <t>MAST HEEL ASSY, F234 (167-002 RIV.FIX)</t>
  </si>
  <si>
    <t>502-210-01</t>
  </si>
  <si>
    <t>MAST HEEL ASSY, C242 (167-002 RIV.FIX)</t>
  </si>
  <si>
    <t>502-211-01</t>
  </si>
  <si>
    <t>MAST HEEL ASSY, F252 (167-002 RIV.FIX)</t>
  </si>
  <si>
    <t>502-212-01</t>
  </si>
  <si>
    <t>MAST HEEL ASSY, C261 (167-002 RIV.FIX)</t>
  </si>
  <si>
    <t>502-213-01</t>
  </si>
  <si>
    <t>MAST HEEL ASSY, F272 (167-002 RIV.FIX)</t>
  </si>
  <si>
    <t>502-214-01</t>
  </si>
  <si>
    <t>MAST HEEL ASSY, C280 (167-002 RIV.FIX)</t>
  </si>
  <si>
    <t>502-215-01</t>
  </si>
  <si>
    <t>MAST HEEL ASSY, F291 (167-002 RIV.FIX)</t>
  </si>
  <si>
    <t>502-230-01</t>
  </si>
  <si>
    <t>MAST JACK ASSY D63/400-C211,MK2</t>
  </si>
  <si>
    <t>502-230-02</t>
  </si>
  <si>
    <t>MAST JACK CYL./HEEL(C211,CC210)MK2</t>
  </si>
  <si>
    <t>502-230-03</t>
  </si>
  <si>
    <t>MAST JACK ASSY D63/400 CC210,MK2</t>
  </si>
  <si>
    <t>502-231-01</t>
  </si>
  <si>
    <t>MAST JACK ASSY D63/400-C227,MK2</t>
  </si>
  <si>
    <t>502-231-02</t>
  </si>
  <si>
    <t>MAST JACK CYL./HEEL(C227,CC226) MK2</t>
  </si>
  <si>
    <t>502-231-03</t>
  </si>
  <si>
    <t>MAST JACK ASSY D63/400 CC226,MK2</t>
  </si>
  <si>
    <t>502-232-01</t>
  </si>
  <si>
    <t>MAST JACK ASSY D63/400-C245,MK2</t>
  </si>
  <si>
    <t>502-232-02</t>
  </si>
  <si>
    <t>MAST JACK CYL./HEEL(C245,CC244) MK2</t>
  </si>
  <si>
    <t>502-232-03</t>
  </si>
  <si>
    <t>MAST JACK ASSY D63/400 CC244,MK2</t>
  </si>
  <si>
    <t>502-233-01</t>
  </si>
  <si>
    <t>MAST JACK ASSY D80/400-C264/F265,MK2</t>
  </si>
  <si>
    <t>502-233-02</t>
  </si>
  <si>
    <t>MAST JACK CYL./HEEL(C264,F265,CC263) MK2</t>
  </si>
  <si>
    <t>502-233-03</t>
  </si>
  <si>
    <t>MAST JACK ASSY D80/400-CC263,MK2</t>
  </si>
  <si>
    <t>502-234-01</t>
  </si>
  <si>
    <t>MAST JACK ASSY D80/400-C285/F286,MK2</t>
  </si>
  <si>
    <t>502-234-02</t>
  </si>
  <si>
    <t>MAST JACK CYL./HEEL(C285,F286,CC284) MK2</t>
  </si>
  <si>
    <t>502-234-03</t>
  </si>
  <si>
    <t>MAST JACK ASSY D80/400-CC284,MK2</t>
  </si>
  <si>
    <t>502-235-01</t>
  </si>
  <si>
    <t>MAST JACK ASSY D80/400-C304/F305,MK2</t>
  </si>
  <si>
    <t>502-235-02</t>
  </si>
  <si>
    <t>MAST JACK CYL./HEEL(C304,F305,CC303) MK2</t>
  </si>
  <si>
    <t>502-235-03</t>
  </si>
  <si>
    <t>MAST JACK ASSY D80/400-CC303,MK2</t>
  </si>
  <si>
    <t>502-236-01</t>
  </si>
  <si>
    <t>MAST JACK ASSY D110/450-C321/F324 MK2</t>
  </si>
  <si>
    <t>502-236-02</t>
  </si>
  <si>
    <t>MAST JACK CYL./HEEL(C321,F324) MK2</t>
  </si>
  <si>
    <t>502-237-01</t>
  </si>
  <si>
    <t>MAST JACK ASSY D110/450-C365/F370,MK2</t>
  </si>
  <si>
    <t>502-237-02</t>
  </si>
  <si>
    <t>MAST JACK CYL./HEEL(C365,F370) MK2</t>
  </si>
  <si>
    <t>502-237-03</t>
  </si>
  <si>
    <t>MAST JACK ASSY D110/450-CC364, MK2</t>
  </si>
  <si>
    <t>502-238-01</t>
  </si>
  <si>
    <t>MAST JACK ASSY D110/450, C405/F406, MK2</t>
  </si>
  <si>
    <t>502-238-02</t>
  </si>
  <si>
    <t>MAST JACK CYL./HEEL (C405/F406) MK2</t>
  </si>
  <si>
    <t>502-506-01</t>
  </si>
  <si>
    <t>TENON HEEL ASSY CUM. (171-022)</t>
  </si>
  <si>
    <t>502-511</t>
  </si>
  <si>
    <t>HEEL ADAPTOR, E SECTION</t>
  </si>
  <si>
    <t>502-519-02</t>
  </si>
  <si>
    <t>4 SHEAVE HEEL ASSY,LARGE</t>
  </si>
  <si>
    <t>502-519-03</t>
  </si>
  <si>
    <t>6 SHEAVE HEEL ASSY,LARGE</t>
  </si>
  <si>
    <t>502-520-02</t>
  </si>
  <si>
    <t>3 SHEAVE HEEL ASSY,SMALL</t>
  </si>
  <si>
    <t>502-554</t>
  </si>
  <si>
    <t>TENON HEEL, DINGHY, HINGED</t>
  </si>
  <si>
    <t>502-561</t>
  </si>
  <si>
    <t>HEEL PLUG C087   AL</t>
  </si>
  <si>
    <t>502-561-01</t>
  </si>
  <si>
    <t>MAST HEEL C087,CC086 / NO SH.</t>
  </si>
  <si>
    <t>502-561-02</t>
  </si>
  <si>
    <t>MAST HEEL C087,CC086 / SHEAVES</t>
  </si>
  <si>
    <t>502-561-03</t>
  </si>
  <si>
    <t>MAST HEEL C087 / BB SHVS</t>
  </si>
  <si>
    <t>502-561-04</t>
  </si>
  <si>
    <t>HEEL PLUG C087 WITH NUTS</t>
  </si>
  <si>
    <t>502-562</t>
  </si>
  <si>
    <t>HEEL PLUG C096   AL</t>
  </si>
  <si>
    <t>502-562-01</t>
  </si>
  <si>
    <t>MAST HEEL C096,CC095 / NO SH.</t>
  </si>
  <si>
    <t>502-562-02</t>
  </si>
  <si>
    <t>MAST HEEL C096,CC095 / SHEAVES</t>
  </si>
  <si>
    <t>502-562-03</t>
  </si>
  <si>
    <t>MAST HEEL C096 / BB SHVS</t>
  </si>
  <si>
    <t>502-562-04</t>
  </si>
  <si>
    <t>HEEL PLUG C096 WITH NUTS</t>
  </si>
  <si>
    <t>502-563</t>
  </si>
  <si>
    <t>HEEL PLUG C106   AL</t>
  </si>
  <si>
    <t>502-563-01</t>
  </si>
  <si>
    <t>MAST HEEL C106,CC105 / NO SH.</t>
  </si>
  <si>
    <t>502-563-02</t>
  </si>
  <si>
    <t>MAST HEEL C106,CC105 / SHEAVES</t>
  </si>
  <si>
    <t>502-563-03</t>
  </si>
  <si>
    <t>MAST HEEL C106 / BB SHVS</t>
  </si>
  <si>
    <t>502-563-04</t>
  </si>
  <si>
    <t>HEEL PLUG C106 WITH NUTS</t>
  </si>
  <si>
    <t>502-564</t>
  </si>
  <si>
    <t>HEEL PLUG C116   AL</t>
  </si>
  <si>
    <t>502-564-01</t>
  </si>
  <si>
    <t>MAST HEEL C116,CC115 / NO SH.</t>
  </si>
  <si>
    <t>502-564-02</t>
  </si>
  <si>
    <t>MAST HEEL C116,CC115 / SHEAVES</t>
  </si>
  <si>
    <t>502-564-03</t>
  </si>
  <si>
    <t>MAST HEEL C116 / BB SHVS</t>
  </si>
  <si>
    <t>502-565</t>
  </si>
  <si>
    <t>HEEL PLUG C126   AL</t>
  </si>
  <si>
    <t>502-565-01</t>
  </si>
  <si>
    <t>MAST HEEL C126,CC125 / NO SH.</t>
  </si>
  <si>
    <t>502-565-02</t>
  </si>
  <si>
    <t>MAST HEEL C126,CC125 / SHEAVES</t>
  </si>
  <si>
    <t>502-565-04</t>
  </si>
  <si>
    <t>HEEL PLUG C126 WITH NUTS</t>
  </si>
  <si>
    <t>502-566</t>
  </si>
  <si>
    <t>HEEL PLUG C139   AL</t>
  </si>
  <si>
    <t>502-566-01</t>
  </si>
  <si>
    <t>MAST HEEL C139,CC138 / NO SH.</t>
  </si>
  <si>
    <t>502-566-02</t>
  </si>
  <si>
    <t>MAST HEEL C139,CC138 / SHEAVES</t>
  </si>
  <si>
    <t>502-566-04</t>
  </si>
  <si>
    <t>HEEL PLUG C139 WITH NUTS</t>
  </si>
  <si>
    <t>502-566-52</t>
  </si>
  <si>
    <t>MAST HEEL CC138 / SHEAVES</t>
  </si>
  <si>
    <t>502-567</t>
  </si>
  <si>
    <t>MAST HEEL C087,C096   AL</t>
  </si>
  <si>
    <t>502-568</t>
  </si>
  <si>
    <t>MAST HEEL C106,C116   AL</t>
  </si>
  <si>
    <t>502-569</t>
  </si>
  <si>
    <t>MAST HEEL C126,C139   AL</t>
  </si>
  <si>
    <t>502-571</t>
  </si>
  <si>
    <t>SPACER WEB C087,C096   AL</t>
  </si>
  <si>
    <t>502-572</t>
  </si>
  <si>
    <t>SPACER WEB C106,C116   AL</t>
  </si>
  <si>
    <t>502-573</t>
  </si>
  <si>
    <t>SPACER WEB C126,C139   AL</t>
  </si>
  <si>
    <t>502-590</t>
  </si>
  <si>
    <t>LOCKING WEB C087,C096  AL</t>
  </si>
  <si>
    <t>502-591</t>
  </si>
  <si>
    <t>LOCKING WEB C106,C116  AL</t>
  </si>
  <si>
    <t>502-592</t>
  </si>
  <si>
    <t>LOCKING WEB C126,C139  AL</t>
  </si>
  <si>
    <t>502-604-01</t>
  </si>
  <si>
    <t>MAST HEEL C116  FOR 510-178-01</t>
  </si>
  <si>
    <t>502-611</t>
  </si>
  <si>
    <t>MAST HEEL C106 116 HORIZ PIVOT</t>
  </si>
  <si>
    <t>503-151-01</t>
  </si>
  <si>
    <t>SPREADER P70-600</t>
  </si>
  <si>
    <t>503-151-02</t>
  </si>
  <si>
    <t>SPREADER  P70-600 SLOTTED</t>
  </si>
  <si>
    <t>503-152-01</t>
  </si>
  <si>
    <t>SPREADER  P70-650</t>
  </si>
  <si>
    <t>503-152-02</t>
  </si>
  <si>
    <t>SPREADER  P70-650 SLOTTED</t>
  </si>
  <si>
    <t>503-153-01</t>
  </si>
  <si>
    <t>SPREADER P70-700</t>
  </si>
  <si>
    <t>503-153-02</t>
  </si>
  <si>
    <t>SPREADER P70-700 SLOTTED</t>
  </si>
  <si>
    <t>503-154</t>
  </si>
  <si>
    <t>SPREADER P70-750       AL</t>
  </si>
  <si>
    <t>503-154-01</t>
  </si>
  <si>
    <t>SPREADER P70-750</t>
  </si>
  <si>
    <t>503-154-02</t>
  </si>
  <si>
    <t>SPREADER P70-750 SLOTTED</t>
  </si>
  <si>
    <t>503-155-01</t>
  </si>
  <si>
    <t>SPREADER P70-800</t>
  </si>
  <si>
    <t>503-155-02</t>
  </si>
  <si>
    <t>SPREADER P70-800 SLOTTED</t>
  </si>
  <si>
    <t>503-156-01</t>
  </si>
  <si>
    <t>SPREADER P70-850</t>
  </si>
  <si>
    <t>503-156-02</t>
  </si>
  <si>
    <t>SPREADER P70-850 SLOTTED</t>
  </si>
  <si>
    <t>503-157-01</t>
  </si>
  <si>
    <t>SPREADER P70-900</t>
  </si>
  <si>
    <t>503-157-02</t>
  </si>
  <si>
    <t>SPREADER P70-900 SLOTTED</t>
  </si>
  <si>
    <t>503-158-01</t>
  </si>
  <si>
    <t>SPREADER P70-950</t>
  </si>
  <si>
    <t>503-158-02</t>
  </si>
  <si>
    <t>SPREADER P70-950 SLOTTED</t>
  </si>
  <si>
    <t>503-159-01</t>
  </si>
  <si>
    <t>SPREADER P70-1000</t>
  </si>
  <si>
    <t>503-159-02</t>
  </si>
  <si>
    <t>SPREADER P70-1000 SLOTTED</t>
  </si>
  <si>
    <t>503-160-01</t>
  </si>
  <si>
    <t>SPREADER P70-400</t>
  </si>
  <si>
    <t>503-160-02</t>
  </si>
  <si>
    <t>SPREADER P70-400 SLOTTED</t>
  </si>
  <si>
    <t>503-161-01</t>
  </si>
  <si>
    <t>SPREADER P70-450</t>
  </si>
  <si>
    <t>503-161-02</t>
  </si>
  <si>
    <t>SPREADER P70-450 SLOTTED</t>
  </si>
  <si>
    <t>503-162-01</t>
  </si>
  <si>
    <t>SPREADER P70-500</t>
  </si>
  <si>
    <t>503-162-02</t>
  </si>
  <si>
    <t>SPREADER P70-500 SLOTTED</t>
  </si>
  <si>
    <t>503-163-01</t>
  </si>
  <si>
    <t>SPREADER P70-550</t>
  </si>
  <si>
    <t>503-163-02</t>
  </si>
  <si>
    <t>SPREADER P70-550  SLOTTED</t>
  </si>
  <si>
    <t>503-164-01</t>
  </si>
  <si>
    <t>SPREADER T60-1150</t>
  </si>
  <si>
    <t>503-165-01</t>
  </si>
  <si>
    <t>SPREADER T60-1200</t>
  </si>
  <si>
    <t>503-166-01</t>
  </si>
  <si>
    <t>SPREADER T60-1250</t>
  </si>
  <si>
    <t>503-167-01</t>
  </si>
  <si>
    <t>SPREADER T60-1300</t>
  </si>
  <si>
    <t>503-168-01</t>
  </si>
  <si>
    <t>SPREADER T60-1350</t>
  </si>
  <si>
    <t>503-169-01</t>
  </si>
  <si>
    <t>SPREADER T60-1400</t>
  </si>
  <si>
    <t>503-173-01</t>
  </si>
  <si>
    <t>SPREADER P70-1100</t>
  </si>
  <si>
    <t>503-174-01</t>
  </si>
  <si>
    <t>SPREADER T60-300</t>
  </si>
  <si>
    <t>503-175-01</t>
  </si>
  <si>
    <t>SPREADER T60-350</t>
  </si>
  <si>
    <t>503-176-01</t>
  </si>
  <si>
    <t>SPREADER T60-400</t>
  </si>
  <si>
    <t>503-177</t>
  </si>
  <si>
    <t>SPREADER T60-450      AL</t>
  </si>
  <si>
    <t>503-177-01</t>
  </si>
  <si>
    <t>SPREADER T60-450</t>
  </si>
  <si>
    <t>503-178-01</t>
  </si>
  <si>
    <t>SPREADER T60-500</t>
  </si>
  <si>
    <t>503-179-01</t>
  </si>
  <si>
    <t>SPREADER T60-550</t>
  </si>
  <si>
    <t>503-180-01</t>
  </si>
  <si>
    <t>SPREADER T60-600</t>
  </si>
  <si>
    <t>503-181-01</t>
  </si>
  <si>
    <t>SPREADER T60-650</t>
  </si>
  <si>
    <t>503-182-01</t>
  </si>
  <si>
    <t>SPREADER T60-700</t>
  </si>
  <si>
    <t>503-183</t>
  </si>
  <si>
    <t>SPREADER T60-750      AL</t>
  </si>
  <si>
    <t>503-183-01</t>
  </si>
  <si>
    <t>SPREADER T60-750</t>
  </si>
  <si>
    <t>503-184-01</t>
  </si>
  <si>
    <t>SPREADER T60-800</t>
  </si>
  <si>
    <t>503-185-01</t>
  </si>
  <si>
    <t>SPREADER T60-850</t>
  </si>
  <si>
    <t>503-186-01</t>
  </si>
  <si>
    <t>SPREADER T60-900</t>
  </si>
  <si>
    <t>503-187-01</t>
  </si>
  <si>
    <t>SPREADER T60-950</t>
  </si>
  <si>
    <t>503-188-01</t>
  </si>
  <si>
    <t>SPREADER T60-1000</t>
  </si>
  <si>
    <t>503-189-01</t>
  </si>
  <si>
    <t>SPREADER T60-1050</t>
  </si>
  <si>
    <t>503-190-01</t>
  </si>
  <si>
    <t>SPREADER T60-1100</t>
  </si>
  <si>
    <t>503-194-01</t>
  </si>
  <si>
    <t>SPDR ASSY, FULLY ADJ. 375 mm</t>
  </si>
  <si>
    <t>503-201-01</t>
  </si>
  <si>
    <t>SPREADER P95-550</t>
  </si>
  <si>
    <t>503-201-02</t>
  </si>
  <si>
    <t>SPREADER P95-550 SLOTTED</t>
  </si>
  <si>
    <t>503-202-01</t>
  </si>
  <si>
    <t>SPREADER P95-600</t>
  </si>
  <si>
    <t>503-203-01</t>
  </si>
  <si>
    <t>SPREADER P95-650</t>
  </si>
  <si>
    <t>503-204-01</t>
  </si>
  <si>
    <t>SPREADER P95-700</t>
  </si>
  <si>
    <t>503-204-02</t>
  </si>
  <si>
    <t>SPREADER P95-700 SLOTTED</t>
  </si>
  <si>
    <t>503-205-01</t>
  </si>
  <si>
    <t>SPREADER P95-750</t>
  </si>
  <si>
    <t>503-206-01</t>
  </si>
  <si>
    <t>SPREADER P95-800</t>
  </si>
  <si>
    <t>503-206-02</t>
  </si>
  <si>
    <t>SPREADER P95-800 SLOTTED</t>
  </si>
  <si>
    <t>503-207-01</t>
  </si>
  <si>
    <t>SPREADER P95-850</t>
  </si>
  <si>
    <t>503-208-01</t>
  </si>
  <si>
    <t>SPREADER P95-900</t>
  </si>
  <si>
    <t>503-209-01</t>
  </si>
  <si>
    <t>SPREADER P95-950</t>
  </si>
  <si>
    <t>503-209-02</t>
  </si>
  <si>
    <t>SPREADER P95-950 SLOTTED</t>
  </si>
  <si>
    <t>503-210-01</t>
  </si>
  <si>
    <t>SPREADER P95-1000</t>
  </si>
  <si>
    <t>503-211-01</t>
  </si>
  <si>
    <t>SPREADER P95-1050</t>
  </si>
  <si>
    <t>503-211-02</t>
  </si>
  <si>
    <t>SPREADER P95-1050 SLOTTED</t>
  </si>
  <si>
    <t>503-212-01</t>
  </si>
  <si>
    <t>SPREADER P95-1100</t>
  </si>
  <si>
    <t>503-213-01</t>
  </si>
  <si>
    <t>SPREADER P95-1150</t>
  </si>
  <si>
    <t>503-215-01</t>
  </si>
  <si>
    <t>SPREADER P95-1300</t>
  </si>
  <si>
    <t>503-216-01</t>
  </si>
  <si>
    <t>SPREADER P95-1400</t>
  </si>
  <si>
    <t>503-217-01</t>
  </si>
  <si>
    <t>SPREADER P95-1500</t>
  </si>
  <si>
    <t>503-218-01</t>
  </si>
  <si>
    <t>SPREADER P95-1600(REINFORCED)</t>
  </si>
  <si>
    <t>503-218-02</t>
  </si>
  <si>
    <t>SPREADER P95-1600</t>
  </si>
  <si>
    <t>503-237-02</t>
  </si>
  <si>
    <t>JUMPER SPREADER T90-350</t>
  </si>
  <si>
    <t>503-238-02</t>
  </si>
  <si>
    <t>JUMPER SPREADER T90-400</t>
  </si>
  <si>
    <t>503-239-02</t>
  </si>
  <si>
    <t>JUMPER SPREADER T90-450</t>
  </si>
  <si>
    <t>503-240-02</t>
  </si>
  <si>
    <t>JUMPER SPREADER T90-500</t>
  </si>
  <si>
    <t>503-241-01</t>
  </si>
  <si>
    <t>SPREADER T90-550</t>
  </si>
  <si>
    <t>503-241-02</t>
  </si>
  <si>
    <t>JUMPER SPREADER T90-550</t>
  </si>
  <si>
    <t>503-242-01</t>
  </si>
  <si>
    <t>SPREADER T90-600 (STEMBALL)</t>
  </si>
  <si>
    <t>503-242-02</t>
  </si>
  <si>
    <t>JUMPER SPREADER T90-600</t>
  </si>
  <si>
    <t>503-242-11</t>
  </si>
  <si>
    <t>SPREADER T90-600 (F-SECTION)</t>
  </si>
  <si>
    <t>503-243-01</t>
  </si>
  <si>
    <t>SPREADER T90-650 (STEMBALL)</t>
  </si>
  <si>
    <t>503-243-02</t>
  </si>
  <si>
    <t>JUMPER SPREADER T90-650</t>
  </si>
  <si>
    <t>503-243-11</t>
  </si>
  <si>
    <t>SPREADER T90-650 (F-SECTIONS)</t>
  </si>
  <si>
    <t>503-244-01</t>
  </si>
  <si>
    <t>SPREADER T90-700 (STEMBALL)</t>
  </si>
  <si>
    <t>503-244-02</t>
  </si>
  <si>
    <t>JUMPER SPREADER T90-700</t>
  </si>
  <si>
    <t>503-244-11</t>
  </si>
  <si>
    <t>SPREADER T90-700 (F-SECTIONS)</t>
  </si>
  <si>
    <t>503-245-01</t>
  </si>
  <si>
    <t>SPREADER T90-750 (STEMBALL)</t>
  </si>
  <si>
    <t>503-245-02</t>
  </si>
  <si>
    <t>JUMPER SPREADER T90-750</t>
  </si>
  <si>
    <t>503-245-11</t>
  </si>
  <si>
    <t>SPREADER T90-750 (F-SECTIONS)</t>
  </si>
  <si>
    <t>503-246-01</t>
  </si>
  <si>
    <t>SPREADER T90-800 (STEMBALL)</t>
  </si>
  <si>
    <t>503-246-02</t>
  </si>
  <si>
    <t>JUMPER SPREADER T90-800</t>
  </si>
  <si>
    <t>503-246-11</t>
  </si>
  <si>
    <t>SPREADER T90-800 (F-SECTIONS)</t>
  </si>
  <si>
    <t>503-247-01</t>
  </si>
  <si>
    <t>SPREADER T90-850 (STEMBALL)</t>
  </si>
  <si>
    <t>503-247-02</t>
  </si>
  <si>
    <t>JUMPER SPREADER T90-850</t>
  </si>
  <si>
    <t>503-247-11</t>
  </si>
  <si>
    <t>SPREADER T90-850 (F-SECTIONS)</t>
  </si>
  <si>
    <t>503-248-01</t>
  </si>
  <si>
    <t>SPREADER T90-900 (STEMBALL)</t>
  </si>
  <si>
    <t>503-248-02</t>
  </si>
  <si>
    <t>JUMPER SPREADER T90-900</t>
  </si>
  <si>
    <t>503-248-11</t>
  </si>
  <si>
    <t>SPREADER T90-900 (F-SECTIONS)</t>
  </si>
  <si>
    <t>503-249-01</t>
  </si>
  <si>
    <t>SPREADER T90-950 (STEMBALL)</t>
  </si>
  <si>
    <t>503-249-11</t>
  </si>
  <si>
    <t>SPREADER T90-950 (F-SECTIONS)</t>
  </si>
  <si>
    <t>503-250-01</t>
  </si>
  <si>
    <t>SPREADER T90-1000 (STEMBALL)</t>
  </si>
  <si>
    <t>503-250-11</t>
  </si>
  <si>
    <t>SPREADER T90-1000 (F-SECTIONS)</t>
  </si>
  <si>
    <t>503-251-01</t>
  </si>
  <si>
    <t>SPREADER T90-1050 (STEMBALL)</t>
  </si>
  <si>
    <t>503-251-11</t>
  </si>
  <si>
    <t>SPREADER T90-1050 (F-SECTIONS)</t>
  </si>
  <si>
    <t>503-252-01</t>
  </si>
  <si>
    <t>SPREADER T90-1100 (STEMBALL)</t>
  </si>
  <si>
    <t>503-252-11</t>
  </si>
  <si>
    <t>SPREADER T90-1100 (F-SECTIONS)</t>
  </si>
  <si>
    <t>503-253-01</t>
  </si>
  <si>
    <t>SPREADER T90-1150 (STEMBALL)</t>
  </si>
  <si>
    <t>503-253-11</t>
  </si>
  <si>
    <t>SPREADER T90-1150 (F-SECTIONS)</t>
  </si>
  <si>
    <t>503-254-01</t>
  </si>
  <si>
    <t>SPREADER T90-1200 (STEMBALL)</t>
  </si>
  <si>
    <t>503-254-11</t>
  </si>
  <si>
    <t>SPREADER T90-1200 (F-SECTIONS)</t>
  </si>
  <si>
    <t>503-255-01</t>
  </si>
  <si>
    <t>SPREADER T90-1300 (STEMBALL)</t>
  </si>
  <si>
    <t>503-255-11</t>
  </si>
  <si>
    <t>SPREADER T90-1300 (F-SECTIONS)</t>
  </si>
  <si>
    <t>503-256-01</t>
  </si>
  <si>
    <t>SPREADER T90-1600 (STEMBALL)</t>
  </si>
  <si>
    <t>503-256-11</t>
  </si>
  <si>
    <t>SPREADER T90-1600 (F-SECTIONS)</t>
  </si>
  <si>
    <t>503-257-01</t>
  </si>
  <si>
    <t>SPREADER T90-1750 (STEMBALL)</t>
  </si>
  <si>
    <t>503-262-01</t>
  </si>
  <si>
    <t>SPREADER T90-600 BLACK</t>
  </si>
  <si>
    <t>503-263-01</t>
  </si>
  <si>
    <t>SPREADER T90-650 BLACK</t>
  </si>
  <si>
    <t>503-264-01</t>
  </si>
  <si>
    <t>SPREADER T90-700 BLACK</t>
  </si>
  <si>
    <t>503-265-01</t>
  </si>
  <si>
    <t>SPREADER T90-750 BLACK</t>
  </si>
  <si>
    <t>503-266-01</t>
  </si>
  <si>
    <t>SPREADER T90-800 BLACK</t>
  </si>
  <si>
    <t>503-267-01</t>
  </si>
  <si>
    <t>SPREADER T90-850 BLACK</t>
  </si>
  <si>
    <t>503-268-01</t>
  </si>
  <si>
    <t>SPREADER T90-900 BLACK</t>
  </si>
  <si>
    <t>503-269-01</t>
  </si>
  <si>
    <t>SPREADER T90-950 BLACK</t>
  </si>
  <si>
    <t>503-270-01</t>
  </si>
  <si>
    <t>SPREADER T90-1000 BLACK</t>
  </si>
  <si>
    <t>503-271-01</t>
  </si>
  <si>
    <t>SPREADER T90-1050 BLACK</t>
  </si>
  <si>
    <t>503-272-01</t>
  </si>
  <si>
    <t>SPREADER T90-1100 BLACK</t>
  </si>
  <si>
    <t>503-273-01</t>
  </si>
  <si>
    <t>SPREADER T90-1150 BLACK</t>
  </si>
  <si>
    <t>503-274-01</t>
  </si>
  <si>
    <t>SPREADER T90-1200 BLACK</t>
  </si>
  <si>
    <t>503-275-01</t>
  </si>
  <si>
    <t>SPREADER T90-1300 BLACK</t>
  </si>
  <si>
    <t>503-276-01</t>
  </si>
  <si>
    <t>SPREADER T90-1600 BLACK</t>
  </si>
  <si>
    <t>503-277-01</t>
  </si>
  <si>
    <t>SPREADER T90-1750 BLACK</t>
  </si>
  <si>
    <t>503-301-01</t>
  </si>
  <si>
    <t>SPREADER P117-600</t>
  </si>
  <si>
    <t>503-302-01</t>
  </si>
  <si>
    <t>SPREADER P117-650</t>
  </si>
  <si>
    <t>503-303-01</t>
  </si>
  <si>
    <t>SPREADER P117-700</t>
  </si>
  <si>
    <t>503-304-01</t>
  </si>
  <si>
    <t>SPREADER P117-750</t>
  </si>
  <si>
    <t>503-304-02</t>
  </si>
  <si>
    <t>SPREADER P117-750 (SLOTTED)</t>
  </si>
  <si>
    <t>503-305-01</t>
  </si>
  <si>
    <t>SPREADER P117-800</t>
  </si>
  <si>
    <t>503-305-02</t>
  </si>
  <si>
    <t>SPREADER P117-800 SLOTTED</t>
  </si>
  <si>
    <t>503-306-01</t>
  </si>
  <si>
    <t>SPREADER P117-850</t>
  </si>
  <si>
    <t>503-306-02</t>
  </si>
  <si>
    <t>SPREADER P117-850 SLOTTED</t>
  </si>
  <si>
    <t>503-307-01</t>
  </si>
  <si>
    <t>SPREADER P117-900</t>
  </si>
  <si>
    <t>503-307-02</t>
  </si>
  <si>
    <t>SPREADER P117-900 SLOTTED</t>
  </si>
  <si>
    <t>503-308-01</t>
  </si>
  <si>
    <t>SPREADER P117-950</t>
  </si>
  <si>
    <t>503-308-02</t>
  </si>
  <si>
    <t>SPREADER P117-950 SLOTTED</t>
  </si>
  <si>
    <t>503-309-01</t>
  </si>
  <si>
    <t>SPREADER  P117-1000</t>
  </si>
  <si>
    <t>503-309-02</t>
  </si>
  <si>
    <t>SPREADER P117-1000 SLOTTED</t>
  </si>
  <si>
    <t>503-311-01</t>
  </si>
  <si>
    <t>SPREADER P117-1100</t>
  </si>
  <si>
    <t>503-311-02</t>
  </si>
  <si>
    <t>SPREADER P117-1100 SLOTTED</t>
  </si>
  <si>
    <t>503-313-01</t>
  </si>
  <si>
    <t>SPREADER P117-1200</t>
  </si>
  <si>
    <t>503-314-01</t>
  </si>
  <si>
    <t>SPREADER P117-1300</t>
  </si>
  <si>
    <t>503-316-01</t>
  </si>
  <si>
    <t>SPREADER P117-1500</t>
  </si>
  <si>
    <t>503-317-01</t>
  </si>
  <si>
    <t>SPREADER P117-1600</t>
  </si>
  <si>
    <t>503-320-02</t>
  </si>
  <si>
    <t>SPREADER P117-1850</t>
  </si>
  <si>
    <t>503-322-01</t>
  </si>
  <si>
    <t>SPREADER P117-2100(REINFORCED)</t>
  </si>
  <si>
    <t>503-322-02</t>
  </si>
  <si>
    <t>SPREADER P117-2100</t>
  </si>
  <si>
    <t>503-341-01</t>
  </si>
  <si>
    <t>SPREADER T105-600(STMBALL)</t>
  </si>
  <si>
    <t>503-341-02</t>
  </si>
  <si>
    <t>SPREADER T105-600(NO STMBALL)</t>
  </si>
  <si>
    <t>503-341-11</t>
  </si>
  <si>
    <t>SPREADER T105-600 (F-SECTION)</t>
  </si>
  <si>
    <t>503-342-01</t>
  </si>
  <si>
    <t>SPREADER T105-650(STMBALL)</t>
  </si>
  <si>
    <t>503-342-02</t>
  </si>
  <si>
    <t>SPREADER T105-650(NO STMBALL)</t>
  </si>
  <si>
    <t>503-342-11</t>
  </si>
  <si>
    <t>SPREADER T105-650 (F-SECTION)</t>
  </si>
  <si>
    <t>503-343-01</t>
  </si>
  <si>
    <t>SPREADER T105-700(STMBALL)</t>
  </si>
  <si>
    <t>503-343-02</t>
  </si>
  <si>
    <t>SPREADER T105-700(NO STMBALL)</t>
  </si>
  <si>
    <t>503-343-11</t>
  </si>
  <si>
    <t>SPREADER T105-700 (F-SECTION)</t>
  </si>
  <si>
    <t>503-344-01</t>
  </si>
  <si>
    <t>SPREADER T105-750(STMBALL)</t>
  </si>
  <si>
    <t>503-344-02</t>
  </si>
  <si>
    <t>SPREADER T105-750(NO STMBALL)</t>
  </si>
  <si>
    <t>503-344-11</t>
  </si>
  <si>
    <t>SPREADER T105-750 (F-SECTION)</t>
  </si>
  <si>
    <t>503-345-01</t>
  </si>
  <si>
    <t>SPREADER T105-800(STMBALL)</t>
  </si>
  <si>
    <t>503-345-02</t>
  </si>
  <si>
    <t>SPREADER T105-800(NO STMBALL)</t>
  </si>
  <si>
    <t>503-345-11</t>
  </si>
  <si>
    <t>SPREADER T105-800 (F-SECTION)</t>
  </si>
  <si>
    <t>503-346-01</t>
  </si>
  <si>
    <t>SPREADER T105-850(STMBALL)</t>
  </si>
  <si>
    <t>503-346-02</t>
  </si>
  <si>
    <t>SPREADER T105-850(NO STMBALL)</t>
  </si>
  <si>
    <t>503-346-11</t>
  </si>
  <si>
    <t>SPREADER T105-850 (F-SECTION)</t>
  </si>
  <si>
    <t>503-347-01</t>
  </si>
  <si>
    <t>SPREADER T105-900(STMBALL)</t>
  </si>
  <si>
    <t>503-347-02</t>
  </si>
  <si>
    <t>SPREADER T105-900(NO STMBALL)</t>
  </si>
  <si>
    <t>503-347-11</t>
  </si>
  <si>
    <t>SPREADER T105-900 (F-SECTION)</t>
  </si>
  <si>
    <t>503-348-01</t>
  </si>
  <si>
    <t>SPREADER T105-950(STMBALL)</t>
  </si>
  <si>
    <t>503-348-02</t>
  </si>
  <si>
    <t>SPREADER T105-950(NO STMBALL)</t>
  </si>
  <si>
    <t>503-348-11</t>
  </si>
  <si>
    <t>SPREADER T105-950 (F-SECTION)</t>
  </si>
  <si>
    <t>503-349-01</t>
  </si>
  <si>
    <t>SPREADER T105-1000(STMBALL)</t>
  </si>
  <si>
    <t>503-349-02</t>
  </si>
  <si>
    <t>SPREADER T105-1000(NO STMBALL)</t>
  </si>
  <si>
    <t>503-349-11</t>
  </si>
  <si>
    <t>SPREADER T105-1000 (F-SECTION)</t>
  </si>
  <si>
    <t>503-350-01</t>
  </si>
  <si>
    <t>SPREADER T105-1050(STMBALL)</t>
  </si>
  <si>
    <t>503-350-02</t>
  </si>
  <si>
    <t>SPREADER T105-1050(NO STMBALL)</t>
  </si>
  <si>
    <t>503-350-11</t>
  </si>
  <si>
    <t>SPREADER T105-1050 (F-SECTION)</t>
  </si>
  <si>
    <t>503-351-01</t>
  </si>
  <si>
    <t>SPREADER T105-1100(STMBALL)</t>
  </si>
  <si>
    <t>503-351-02</t>
  </si>
  <si>
    <t>SPREADER T105-1100(NO STMBALL)</t>
  </si>
  <si>
    <t>503-351-11</t>
  </si>
  <si>
    <t>SPREADER T105-1100 (F-SECTION)</t>
  </si>
  <si>
    <t>503-352-01</t>
  </si>
  <si>
    <t>SPREADER T105-1150(STMBALL)</t>
  </si>
  <si>
    <t>503-352-02</t>
  </si>
  <si>
    <t>SPREADER T105-1150(NO STMBALL)</t>
  </si>
  <si>
    <t>503-352-11</t>
  </si>
  <si>
    <t>SPREADER T105-1150 (F-SECTION)</t>
  </si>
  <si>
    <t>503-353-01</t>
  </si>
  <si>
    <t>SPREADER T105-1200(STMBALL)</t>
  </si>
  <si>
    <t>503-353-02</t>
  </si>
  <si>
    <t>SPREADER T105-1200(NO STMBALL)</t>
  </si>
  <si>
    <t>503-353-11</t>
  </si>
  <si>
    <t>SPREADER T105-1200 (F-SECTION)</t>
  </si>
  <si>
    <t>503-354-01</t>
  </si>
  <si>
    <t>SPREADER T105-1300(STMBALL)</t>
  </si>
  <si>
    <t>503-354-02</t>
  </si>
  <si>
    <t>SPREADER T105-1300(NO STMBALL)</t>
  </si>
  <si>
    <t>503-354-11</t>
  </si>
  <si>
    <t>SPREADER T105-1300 (F-SECTION)</t>
  </si>
  <si>
    <t>503-355-01</t>
  </si>
  <si>
    <t>SPREADER T105-1400(STMBALL)</t>
  </si>
  <si>
    <t>503-355-02</t>
  </si>
  <si>
    <t>SPREADER T105-1400(NO STMBALL)</t>
  </si>
  <si>
    <t>503-355-11</t>
  </si>
  <si>
    <t>SPREADER T105-1400 (F-SECTION)</t>
  </si>
  <si>
    <t>503-356-01</t>
  </si>
  <si>
    <t>SPREADER T105-1500(STMBALL)</t>
  </si>
  <si>
    <t>503-356-02</t>
  </si>
  <si>
    <t>SPREADER T105-1500(NO STMBALL)</t>
  </si>
  <si>
    <t>503-356-11</t>
  </si>
  <si>
    <t>SPREADER T105-1500 (F-SECTION)</t>
  </si>
  <si>
    <t>503-357-01</t>
  </si>
  <si>
    <t>SPREADER T105-1600(STMBALL)</t>
  </si>
  <si>
    <t>503-357-02</t>
  </si>
  <si>
    <t>SPREADER T105-1600(NO STMBALL)</t>
  </si>
  <si>
    <t>503-357-11</t>
  </si>
  <si>
    <t>SPREADER T105-1600 (F-SECTION)</t>
  </si>
  <si>
    <t>503-358-01</t>
  </si>
  <si>
    <t>SPREADER T105-1750(STMBALL)</t>
  </si>
  <si>
    <t>503-358-02</t>
  </si>
  <si>
    <t>SPREADER T105-1750(NO STMBALL)</t>
  </si>
  <si>
    <t>503-358-11</t>
  </si>
  <si>
    <t>SPREADER T105-1750 (F-SECTION)</t>
  </si>
  <si>
    <t>503-359-01</t>
  </si>
  <si>
    <t>SPREADER T105-1850(STMBALL)</t>
  </si>
  <si>
    <t>503-359-02</t>
  </si>
  <si>
    <t>SPREADER T105-1850(NO STMBALL)</t>
  </si>
  <si>
    <t>503-359-11</t>
  </si>
  <si>
    <t>SPREADER T105-1850 (F-SECTION)</t>
  </si>
  <si>
    <t>503-360-01</t>
  </si>
  <si>
    <t>SPREADER T105-2100(STMBALL)</t>
  </si>
  <si>
    <t>503-360-02</t>
  </si>
  <si>
    <t>SPREADER T105-2100(NO STMBALL)</t>
  </si>
  <si>
    <t>503-402-01</t>
  </si>
  <si>
    <t>SPREADER P140-650</t>
  </si>
  <si>
    <t>503-403-01</t>
  </si>
  <si>
    <t>SPREADER P140-700</t>
  </si>
  <si>
    <t>503-404-01</t>
  </si>
  <si>
    <t>SPREADER P140-750</t>
  </si>
  <si>
    <t>503-405-01</t>
  </si>
  <si>
    <t>SPREADER P140-800</t>
  </si>
  <si>
    <t>503-406-01</t>
  </si>
  <si>
    <t>SPREADER P140-850</t>
  </si>
  <si>
    <t>503-407-01</t>
  </si>
  <si>
    <t>SPREADER P140-900</t>
  </si>
  <si>
    <t>503-409-01</t>
  </si>
  <si>
    <t>SPREADER P140-1000</t>
  </si>
  <si>
    <t>503-410-01</t>
  </si>
  <si>
    <t>SPREADER P140-1050</t>
  </si>
  <si>
    <t>503-411-01</t>
  </si>
  <si>
    <t>SPREADER P140-1100</t>
  </si>
  <si>
    <t>503-412-01</t>
  </si>
  <si>
    <t>SPREADER P140-1150</t>
  </si>
  <si>
    <t>503-413-01</t>
  </si>
  <si>
    <t>SPREADER P140-1200</t>
  </si>
  <si>
    <t>503-414-01</t>
  </si>
  <si>
    <t>SPREADER P140-1250</t>
  </si>
  <si>
    <t>503-415-01</t>
  </si>
  <si>
    <t>SPREADER P140-1300</t>
  </si>
  <si>
    <t>503-416-01</t>
  </si>
  <si>
    <t>SPREADER P140-1350</t>
  </si>
  <si>
    <t>503-417-01</t>
  </si>
  <si>
    <t>SPREADER P140-1400</t>
  </si>
  <si>
    <t>503-418-01</t>
  </si>
  <si>
    <t>SPREADER P140-1450</t>
  </si>
  <si>
    <t>503-419-01</t>
  </si>
  <si>
    <t>SPREADER P140-1500</t>
  </si>
  <si>
    <t>503-420-01</t>
  </si>
  <si>
    <t>SPREADER P140-1550</t>
  </si>
  <si>
    <t>503-421-01</t>
  </si>
  <si>
    <t>SPREADER  P140-1600</t>
  </si>
  <si>
    <t>503-425-01</t>
  </si>
  <si>
    <t>SPREADER  P140-2000</t>
  </si>
  <si>
    <t>503-426-02</t>
  </si>
  <si>
    <t>SPREADER P140-2100</t>
  </si>
  <si>
    <t>503-460-01</t>
  </si>
  <si>
    <t>SPREADER T131-600(STMBALL)</t>
  </si>
  <si>
    <t>503-460-02</t>
  </si>
  <si>
    <t>SPREADER T131-600(NO STMBALL)</t>
  </si>
  <si>
    <t>503-460-11</t>
  </si>
  <si>
    <t>SPREADER T131-600 (F-SECTION)</t>
  </si>
  <si>
    <t>503-461-01</t>
  </si>
  <si>
    <t>SPREADER T131-650(STMBALL)</t>
  </si>
  <si>
    <t>503-461-02</t>
  </si>
  <si>
    <t>SPREADER T131-650(NO STMBALL)</t>
  </si>
  <si>
    <t>503-461-11</t>
  </si>
  <si>
    <t>SPREADER T131-650 (F-SECTION)</t>
  </si>
  <si>
    <t>503-462-01</t>
  </si>
  <si>
    <t>SPREADER T131-700(STMBALL)</t>
  </si>
  <si>
    <t>503-462-02</t>
  </si>
  <si>
    <t>SPREADER T131-700(NO STMBALL)</t>
  </si>
  <si>
    <t>503-462-11</t>
  </si>
  <si>
    <t>SPREADER T131-700 (F-SECTION)</t>
  </si>
  <si>
    <t>503-463-01</t>
  </si>
  <si>
    <t>SPREADER T131-750(STMBALL)</t>
  </si>
  <si>
    <t>503-463-02</t>
  </si>
  <si>
    <t>SPREADER T131-750(NO STMBALL)</t>
  </si>
  <si>
    <t>503-463-11</t>
  </si>
  <si>
    <t>SPREADER T131-750 (F-SECTION)</t>
  </si>
  <si>
    <t>503-464-01</t>
  </si>
  <si>
    <t>SPREADER T131-800(STMBALL)</t>
  </si>
  <si>
    <t>503-464-02</t>
  </si>
  <si>
    <t>SPREADER T131-800(NO STMBALL)</t>
  </si>
  <si>
    <t>503-464-11</t>
  </si>
  <si>
    <t>SPREADER T131-800 (F-SECTION)</t>
  </si>
  <si>
    <t>503-465-01</t>
  </si>
  <si>
    <t>SPREADER T131-850(STMBALL)</t>
  </si>
  <si>
    <t>503-465-02</t>
  </si>
  <si>
    <t>SPREADER T131-850(NO STMBALL)</t>
  </si>
  <si>
    <t>503-465-11</t>
  </si>
  <si>
    <t>SPREADER T131-850 (F-SECTION)</t>
  </si>
  <si>
    <t>503-466-01</t>
  </si>
  <si>
    <t>SPREADER T131-900(STMBALL)</t>
  </si>
  <si>
    <t>503-466-02</t>
  </si>
  <si>
    <t>SPREADER T131-900(NO STMBALL)</t>
  </si>
  <si>
    <t>503-466-11</t>
  </si>
  <si>
    <t>SPREADER T131-900 (F-SECTION)</t>
  </si>
  <si>
    <t>503-467-01</t>
  </si>
  <si>
    <t>SPREADER T131-950(STMBALL)</t>
  </si>
  <si>
    <t>503-467-02</t>
  </si>
  <si>
    <t>SPREADER T131-950(NO STMBALL)</t>
  </si>
  <si>
    <t>503-467-11</t>
  </si>
  <si>
    <t>SPREADER T131-950 (F-SECTION)</t>
  </si>
  <si>
    <t>503-468-01</t>
  </si>
  <si>
    <t>SPREADER T131-1000(STMBALL)</t>
  </si>
  <si>
    <t>503-468-02</t>
  </si>
  <si>
    <t>SPREADER T131-1000(NO STMBALL)</t>
  </si>
  <si>
    <t>503-468-11</t>
  </si>
  <si>
    <t>SPREADER T131-1000 (F-SECTION)</t>
  </si>
  <si>
    <t>503-469-01</t>
  </si>
  <si>
    <t>SPREADER T131-1050(STMBALL)</t>
  </si>
  <si>
    <t>503-469-02</t>
  </si>
  <si>
    <t>SPREADER T131-1050(NO STMBALL)</t>
  </si>
  <si>
    <t>503-469-11</t>
  </si>
  <si>
    <t>SPREADER T131-1050 (F-SECTION)</t>
  </si>
  <si>
    <t>503-470-01</t>
  </si>
  <si>
    <t>SPREADER T131-1100(STMBALL)</t>
  </si>
  <si>
    <t>503-470-02</t>
  </si>
  <si>
    <t>SPREADER T131-1100(NO STMBALL)</t>
  </si>
  <si>
    <t>503-470-11</t>
  </si>
  <si>
    <t>SPREADER T131-1100 (F-SECTION)</t>
  </si>
  <si>
    <t>503-471-01</t>
  </si>
  <si>
    <t>SPREADER T131-1150(STMBALL)</t>
  </si>
  <si>
    <t>503-471-02</t>
  </si>
  <si>
    <t>SPREADER T131-1150(NO STMBALL)</t>
  </si>
  <si>
    <t>503-471-11</t>
  </si>
  <si>
    <t>SPREADER T131-1150 (F-SECTION)</t>
  </si>
  <si>
    <t>503-472-01</t>
  </si>
  <si>
    <t>SPREADER T131-1200(STMBALL)</t>
  </si>
  <si>
    <t>503-472-02</t>
  </si>
  <si>
    <t>SPREADER T131-1200(NO STMBALL)</t>
  </si>
  <si>
    <t>503-472-11</t>
  </si>
  <si>
    <t>SPREADER T131-1200 (F-SECTION)</t>
  </si>
  <si>
    <t>503-473-01</t>
  </si>
  <si>
    <t>SPREADER T131-1250(STMBALL)</t>
  </si>
  <si>
    <t>503-473-02</t>
  </si>
  <si>
    <t>SPREADER T131-1250(NO STMBALL)</t>
  </si>
  <si>
    <t>503-473-11</t>
  </si>
  <si>
    <t>SPREADER T131-1250 (F-SECTION)</t>
  </si>
  <si>
    <t>503-474-01</t>
  </si>
  <si>
    <t>SPREADER T131-1300(STMBALL)</t>
  </si>
  <si>
    <t>503-474-02</t>
  </si>
  <si>
    <t>SPREADER T131-1300(NO STMBALL)</t>
  </si>
  <si>
    <t>503-474-11</t>
  </si>
  <si>
    <t>SPREADER T131-1300 (F-SECTION)</t>
  </si>
  <si>
    <t>503-475-01</t>
  </si>
  <si>
    <t>SPREADER T131-1350(STMBALL)</t>
  </si>
  <si>
    <t>503-475-02</t>
  </si>
  <si>
    <t>SPREADER T131-1350(NO STMBALL)</t>
  </si>
  <si>
    <t>503-475-11</t>
  </si>
  <si>
    <t>SPREADER T131-1350 (F-SECTION)</t>
  </si>
  <si>
    <t>503-476-01</t>
  </si>
  <si>
    <t>SPREADER T131-1400(STMBALL)</t>
  </si>
  <si>
    <t>503-476-02</t>
  </si>
  <si>
    <t>SPREADER T131-1400(NO STMBALL)</t>
  </si>
  <si>
    <t>503-476-11</t>
  </si>
  <si>
    <t>SPREADER T131-1400 (F-SECTION)</t>
  </si>
  <si>
    <t>503-477-01</t>
  </si>
  <si>
    <t>SPREADER T131-1450(STMBALL)</t>
  </si>
  <si>
    <t>503-477-02</t>
  </si>
  <si>
    <t>SPREADER T131-1450(NO STMBALL)</t>
  </si>
  <si>
    <t>503-477-11</t>
  </si>
  <si>
    <t>SPREADER T131-1450 (F-SECTION)</t>
  </si>
  <si>
    <t>503-478-01</t>
  </si>
  <si>
    <t>SPREADER T131-1500(STMBALL)</t>
  </si>
  <si>
    <t>503-478-02</t>
  </si>
  <si>
    <t>SPREADER T131-1500(NO STMBALL)</t>
  </si>
  <si>
    <t>503-478-11</t>
  </si>
  <si>
    <t>SPREADER T131-1500 (F-SECTION)</t>
  </si>
  <si>
    <t>503-479-01</t>
  </si>
  <si>
    <t>SPREADER T131-1550(STMBALL)</t>
  </si>
  <si>
    <t>503-479-02</t>
  </si>
  <si>
    <t>SPREADER T131-1550(NO STMBALL)</t>
  </si>
  <si>
    <t>503-479-11</t>
  </si>
  <si>
    <t>SPREADER T131-1550 (F-SECTION)</t>
  </si>
  <si>
    <t>503-480-01</t>
  </si>
  <si>
    <t>SPREADER T131-1600(STMBALL)</t>
  </si>
  <si>
    <t>503-480-02</t>
  </si>
  <si>
    <t>SPREADER T131-1600(NO STMBALL)</t>
  </si>
  <si>
    <t>503-480-11</t>
  </si>
  <si>
    <t>SPREADER T131-1600 (F-SECTION)</t>
  </si>
  <si>
    <t>503-481-01</t>
  </si>
  <si>
    <t>SPREADER T131-2100(STMBALL)</t>
  </si>
  <si>
    <t>503-481-02</t>
  </si>
  <si>
    <t>SPREADER T131-2100(NO STMBALL)</t>
  </si>
  <si>
    <t>503-481-11</t>
  </si>
  <si>
    <t>SPREADER T131-2100 (F-SECTION)</t>
  </si>
  <si>
    <t>503-482-01</t>
  </si>
  <si>
    <t>SPREADER T131-2500(STMBALL)</t>
  </si>
  <si>
    <t>503-482-02</t>
  </si>
  <si>
    <t>SPREADER T131-2500(NO STMBALL)</t>
  </si>
  <si>
    <t>503-482-11</t>
  </si>
  <si>
    <t>SPREADER T131-2500 (F-SECTION)</t>
  </si>
  <si>
    <t>503-501-02</t>
  </si>
  <si>
    <t>SPREADER V55-1000</t>
  </si>
  <si>
    <t>503-501-05</t>
  </si>
  <si>
    <t>SPREADER V55-1300</t>
  </si>
  <si>
    <t>503-501-06</t>
  </si>
  <si>
    <t>SPREADER V55-1400</t>
  </si>
  <si>
    <t>503-501-07</t>
  </si>
  <si>
    <t>SPREADER V55-1500</t>
  </si>
  <si>
    <t>503-501-08</t>
  </si>
  <si>
    <t>SPREADER V55-1600</t>
  </si>
  <si>
    <t>503-501-09</t>
  </si>
  <si>
    <t>SPREADER V55-1700</t>
  </si>
  <si>
    <t>503-501-10</t>
  </si>
  <si>
    <t>SPREADER V55-1800</t>
  </si>
  <si>
    <t>503-501-11</t>
  </si>
  <si>
    <t>SPREADER V55-1900</t>
  </si>
  <si>
    <t>503-501-12</t>
  </si>
  <si>
    <t>SPREADER V55-2000</t>
  </si>
  <si>
    <t>503-501-13</t>
  </si>
  <si>
    <t>SPREAD.V55-2100+STRAP(189,206)</t>
  </si>
  <si>
    <t>503-501-14</t>
  </si>
  <si>
    <t>SPREADER V55-2100</t>
  </si>
  <si>
    <t>503-501-19</t>
  </si>
  <si>
    <t>SPREADER V55-800</t>
  </si>
  <si>
    <t>503-501-21</t>
  </si>
  <si>
    <t>SPREADER V55-900 (NARROW)</t>
  </si>
  <si>
    <t>503-501-22</t>
  </si>
  <si>
    <t>SPREADER V55-1000 (NARROW)</t>
  </si>
  <si>
    <t>503-501-23</t>
  </si>
  <si>
    <t>SPREADER V55-1100 (NARROW)</t>
  </si>
  <si>
    <t>503-501-24</t>
  </si>
  <si>
    <t>SPREADER V55-1200 (NARROW)</t>
  </si>
  <si>
    <t>503-572-01</t>
  </si>
  <si>
    <t>SPREADER T131-1200 BLK STMBALL</t>
  </si>
  <si>
    <t>503-580-01</t>
  </si>
  <si>
    <t>SPREADER T131-1600 BLK STMBALL</t>
  </si>
  <si>
    <t>503-601-01</t>
  </si>
  <si>
    <t>SPREADER V65-900</t>
  </si>
  <si>
    <t>503-601-02</t>
  </si>
  <si>
    <t>SPREADER V65-1000</t>
  </si>
  <si>
    <t>503-601-03</t>
  </si>
  <si>
    <t>SPREADER V65-1100</t>
  </si>
  <si>
    <t>503-601-04</t>
  </si>
  <si>
    <t>SPREADER V65-1200</t>
  </si>
  <si>
    <t>503-601-05</t>
  </si>
  <si>
    <t>SPREADER V65-1300</t>
  </si>
  <si>
    <t>503-601-06</t>
  </si>
  <si>
    <t>SPREADER V65-1400</t>
  </si>
  <si>
    <t>503-601-07</t>
  </si>
  <si>
    <t>SPREADER V65-1500</t>
  </si>
  <si>
    <t>503-601-08</t>
  </si>
  <si>
    <t>SPREADER V65-1600</t>
  </si>
  <si>
    <t>503-601-09</t>
  </si>
  <si>
    <t>SPREADER V65-1700</t>
  </si>
  <si>
    <t>503-601-10</t>
  </si>
  <si>
    <t>SPREADER V65-1800</t>
  </si>
  <si>
    <t>503-601-11</t>
  </si>
  <si>
    <t>SPREADER V65-1900</t>
  </si>
  <si>
    <t>503-601-12</t>
  </si>
  <si>
    <t>SPREADER V65-2000</t>
  </si>
  <si>
    <t>503-601-13</t>
  </si>
  <si>
    <t>SPREADER V65-2100</t>
  </si>
  <si>
    <t>503-601-14</t>
  </si>
  <si>
    <t>SPREADER V65-2200</t>
  </si>
  <si>
    <t>503-601-15</t>
  </si>
  <si>
    <t>SPREADER V65-2300</t>
  </si>
  <si>
    <t>503-601-16</t>
  </si>
  <si>
    <t>SPREADER V65-2400</t>
  </si>
  <si>
    <t>503-601-17</t>
  </si>
  <si>
    <t>SPREADER V65-2500</t>
  </si>
  <si>
    <t>503-601-23</t>
  </si>
  <si>
    <t>SPREADER V65-2100 (REINF.)</t>
  </si>
  <si>
    <t>503-601-24</t>
  </si>
  <si>
    <t>SPREADER V65-2200 (REINF.)</t>
  </si>
  <si>
    <t>503-601-25</t>
  </si>
  <si>
    <t>SPREADER V65-2300 (REINF.)</t>
  </si>
  <si>
    <t>503-601-26</t>
  </si>
  <si>
    <t>SPREADER V65-2400 (REINF.)</t>
  </si>
  <si>
    <t>503-601-27</t>
  </si>
  <si>
    <t>SPREADER V65-2500 (REINF.)</t>
  </si>
  <si>
    <t>503-601-28</t>
  </si>
  <si>
    <t>SPREADER V65-2600 (REINF.)</t>
  </si>
  <si>
    <t>503-667-01</t>
  </si>
  <si>
    <t>SPREADER T74-400 (STEMBALL)</t>
  </si>
  <si>
    <t>503-667-11</t>
  </si>
  <si>
    <t>SPREADER T74-400 (F-SECTIONS)</t>
  </si>
  <si>
    <t>503-668-01</t>
  </si>
  <si>
    <t>SPREADER T74-450 (STEMBALL)</t>
  </si>
  <si>
    <t>503-668-11</t>
  </si>
  <si>
    <t>SPREADER T74-450 (F-SECTIONS)</t>
  </si>
  <si>
    <t>503-669-01</t>
  </si>
  <si>
    <t>SPREADER T74-500 (STEMBALL)</t>
  </si>
  <si>
    <t>503-669-11</t>
  </si>
  <si>
    <t>SPREADER T74-500 (F-SECTIONS)</t>
  </si>
  <si>
    <t>503-670-01</t>
  </si>
  <si>
    <t>SPREADER T74-550 (STEMBALL)</t>
  </si>
  <si>
    <t>503-670-11</t>
  </si>
  <si>
    <t>SPREADER T74-550 (F-SECTIONS)</t>
  </si>
  <si>
    <t>503-671-01</t>
  </si>
  <si>
    <t>SPREADER T74-600 (STEMBALL)</t>
  </si>
  <si>
    <t>503-671-11</t>
  </si>
  <si>
    <t>SPREADER T74-600 (F-SECTIONS)</t>
  </si>
  <si>
    <t>503-672-01</t>
  </si>
  <si>
    <t>SPREADER T74-650 (STEMBALL)</t>
  </si>
  <si>
    <t>503-672-11</t>
  </si>
  <si>
    <t>SPREADER T74-650 (F-SECTIONS)</t>
  </si>
  <si>
    <t>503-673-01</t>
  </si>
  <si>
    <t>SPREADER T74-700 (STEMBALL)</t>
  </si>
  <si>
    <t>503-673-11</t>
  </si>
  <si>
    <t>SPREADER T74-700 (F-SECTIONS)</t>
  </si>
  <si>
    <t>503-674-01</t>
  </si>
  <si>
    <t>SPREADER T74-750 (STEMBALL)</t>
  </si>
  <si>
    <t>503-674-11</t>
  </si>
  <si>
    <t>SPREADER T74-750 (F-SECTIONS)</t>
  </si>
  <si>
    <t>503-675-01</t>
  </si>
  <si>
    <t>SPREADER T74-800 (STEMBALL)</t>
  </si>
  <si>
    <t>503-675-11</t>
  </si>
  <si>
    <t>SPREADER T74-800 (F-SECTIONS)</t>
  </si>
  <si>
    <t>503-676-01</t>
  </si>
  <si>
    <t>SPREADER T74-850 (STEMBALL)</t>
  </si>
  <si>
    <t>503-676-11</t>
  </si>
  <si>
    <t>SPREADER T74-850 (F-SECTIONS)</t>
  </si>
  <si>
    <t>503-677-01</t>
  </si>
  <si>
    <t>SPREADER T74-900 (STEMBALL)</t>
  </si>
  <si>
    <t>503-677-11</t>
  </si>
  <si>
    <t>SPREADER T74-900 (F-SECTIONS)</t>
  </si>
  <si>
    <t>503-678-01</t>
  </si>
  <si>
    <t>SPREADER T74-950 (STEMBALL)</t>
  </si>
  <si>
    <t>503-678-11</t>
  </si>
  <si>
    <t>SPREADER T74-950 (F-SECTIONS)</t>
  </si>
  <si>
    <t>503-679-01</t>
  </si>
  <si>
    <t>SPREADER T74-1000 (STEMBALL)</t>
  </si>
  <si>
    <t>503-679-11</t>
  </si>
  <si>
    <t>SPREADER T74-1000 (F-SECTION)</t>
  </si>
  <si>
    <t>503-680-01</t>
  </si>
  <si>
    <t>SPREADER T74-1050 (STEMBALL)</t>
  </si>
  <si>
    <t>503-680-11</t>
  </si>
  <si>
    <t>SPREADER T74-1050 (F-SECTIONS)</t>
  </si>
  <si>
    <t>503-681-01</t>
  </si>
  <si>
    <t>SPREADER T74-1100 (STEMBALL)</t>
  </si>
  <si>
    <t>503-681-11</t>
  </si>
  <si>
    <t>SPREADER T74-1100 (F-SECTIONS)</t>
  </si>
  <si>
    <t>503-682-01</t>
  </si>
  <si>
    <t>SPREADER T74-1150 (STEMBALL)</t>
  </si>
  <si>
    <t>503-682-11</t>
  </si>
  <si>
    <t>SPREADER T74-1150 (F-SECTIONS)</t>
  </si>
  <si>
    <t>503-683-01</t>
  </si>
  <si>
    <t>SPREADER T74-1200 (STEMBALL)</t>
  </si>
  <si>
    <t>503-683-11</t>
  </si>
  <si>
    <t>SPREADER T74-1200 (F-SECTIONS)</t>
  </si>
  <si>
    <t>503-684-01</t>
  </si>
  <si>
    <t>SPREADER T74-1250 (STEMBALL)</t>
  </si>
  <si>
    <t>503-684-11</t>
  </si>
  <si>
    <t>SPREADER T74-1250 (F-SECTIONS)</t>
  </si>
  <si>
    <t>503-685-01</t>
  </si>
  <si>
    <t>SPREADER T74-1300 (STEMBALL)</t>
  </si>
  <si>
    <t>503-685-11</t>
  </si>
  <si>
    <t>SPREADER T74-1300 (F-SECTIONS)</t>
  </si>
  <si>
    <t>503-686-01</t>
  </si>
  <si>
    <t>SPREADER T74-1350 (STEMBALL)</t>
  </si>
  <si>
    <t>503-686-11</t>
  </si>
  <si>
    <t>SPREADER T74-1350 (F-SECTIONS)</t>
  </si>
  <si>
    <t>503-687-01</t>
  </si>
  <si>
    <t>SPREADER T74-1400 (STEMBALL)</t>
  </si>
  <si>
    <t>503-687-11</t>
  </si>
  <si>
    <t>SPREADER T74-1400 (F-SECTIONS)</t>
  </si>
  <si>
    <t>503-688-01</t>
  </si>
  <si>
    <t>SPREADER T74-1450 (STEMBALL)</t>
  </si>
  <si>
    <t>503-688-11</t>
  </si>
  <si>
    <t>SPREADER T74-1450 (F-SECTIONS)</t>
  </si>
  <si>
    <t>503-689-01</t>
  </si>
  <si>
    <t>SPREADER T74-1500 (STEMBALL)</t>
  </si>
  <si>
    <t>503-689-11</t>
  </si>
  <si>
    <t>SPREADER T74-1500 (F-SECTIONS)</t>
  </si>
  <si>
    <t>503-701-01</t>
  </si>
  <si>
    <t>SPREADER V45-650</t>
  </si>
  <si>
    <t>503-701-02</t>
  </si>
  <si>
    <t>SPREADER V45-700</t>
  </si>
  <si>
    <t>503-701-03</t>
  </si>
  <si>
    <t>SPREADER V45-750</t>
  </si>
  <si>
    <t>503-701-04</t>
  </si>
  <si>
    <t>SPREADER V45-800</t>
  </si>
  <si>
    <t>503-701-05</t>
  </si>
  <si>
    <t>SPREADER V45-850</t>
  </si>
  <si>
    <t>503-701-06</t>
  </si>
  <si>
    <t>SPREADER V45-900</t>
  </si>
  <si>
    <t>503-701-07</t>
  </si>
  <si>
    <t>SPREADER V45-950</t>
  </si>
  <si>
    <t>503-701-08</t>
  </si>
  <si>
    <t>SPREADER V45-1000</t>
  </si>
  <si>
    <t>503-701-09</t>
  </si>
  <si>
    <t>SPREADER V45-1050</t>
  </si>
  <si>
    <t>503-701-10</t>
  </si>
  <si>
    <t>SPREADER V45-1100</t>
  </si>
  <si>
    <t>503-701-11</t>
  </si>
  <si>
    <t>SPREADER V45-1150</t>
  </si>
  <si>
    <t>503-701-12</t>
  </si>
  <si>
    <t>SPREADER V45-1200</t>
  </si>
  <si>
    <t>503-701-14</t>
  </si>
  <si>
    <t>SPREADER V45-1300</t>
  </si>
  <si>
    <t>503-701-16</t>
  </si>
  <si>
    <t>SPREADER V45-1400</t>
  </si>
  <si>
    <t>503-701-18</t>
  </si>
  <si>
    <t>SPREADER V45-1500</t>
  </si>
  <si>
    <t>503-701-20</t>
  </si>
  <si>
    <t>SPREADER V45-1600</t>
  </si>
  <si>
    <t>503-701-22</t>
  </si>
  <si>
    <t>SPREADER V45-1700</t>
  </si>
  <si>
    <t>503-701-24</t>
  </si>
  <si>
    <t>SPREADER V45-1800</t>
  </si>
  <si>
    <t>503-701-31</t>
  </si>
  <si>
    <t>SPREADER V45-500(FWD DIAMOND)</t>
  </si>
  <si>
    <t>503-701-33</t>
  </si>
  <si>
    <t>SPREADER V45-650(FWD DIAMOND)</t>
  </si>
  <si>
    <t>503-730-01</t>
  </si>
  <si>
    <t>SPREADER P50-250</t>
  </si>
  <si>
    <t>503-731-01</t>
  </si>
  <si>
    <t>SPREADER P50-300</t>
  </si>
  <si>
    <t>503-732-01</t>
  </si>
  <si>
    <t>SPREADER P50-350</t>
  </si>
  <si>
    <t>503-733-01</t>
  </si>
  <si>
    <t>SPREADER P50-400</t>
  </si>
  <si>
    <t>503-734-01</t>
  </si>
  <si>
    <t>SPREADER P50-450</t>
  </si>
  <si>
    <t>503-735-01</t>
  </si>
  <si>
    <t>SPREADER P50-500</t>
  </si>
  <si>
    <t>503-736-01</t>
  </si>
  <si>
    <t>SPREADER P50-550</t>
  </si>
  <si>
    <t>503-737-01</t>
  </si>
  <si>
    <t>SPREADER P50-600</t>
  </si>
  <si>
    <t>503-738-01</t>
  </si>
  <si>
    <t>SPREADER P50-650</t>
  </si>
  <si>
    <t>503-739-01</t>
  </si>
  <si>
    <t>SPREADER P50-700</t>
  </si>
  <si>
    <t>503-740-01</t>
  </si>
  <si>
    <t>SPREADER P50-750</t>
  </si>
  <si>
    <t>503-741-01</t>
  </si>
  <si>
    <t>SPREADER P50-800</t>
  </si>
  <si>
    <t>503-742-01</t>
  </si>
  <si>
    <t>SPREADER P50-850</t>
  </si>
  <si>
    <t>503-743-01</t>
  </si>
  <si>
    <t>SPREADER P50-900</t>
  </si>
  <si>
    <t>503-744-01</t>
  </si>
  <si>
    <t>SPREADER P50-950</t>
  </si>
  <si>
    <t>503-745-01</t>
  </si>
  <si>
    <t>SPREADER P50-1000</t>
  </si>
  <si>
    <t>503-746-01</t>
  </si>
  <si>
    <t>SPREADER P50-1050</t>
  </si>
  <si>
    <t>503-747-01</t>
  </si>
  <si>
    <t>SPREADER P50-1100</t>
  </si>
  <si>
    <t>503-748-01</t>
  </si>
  <si>
    <t>SPREADER P50-1150</t>
  </si>
  <si>
    <t>503-749-01</t>
  </si>
  <si>
    <t>SPREADER P50-1200</t>
  </si>
  <si>
    <t>503-752-01</t>
  </si>
  <si>
    <t>SPREADER  SET P35x390, BLACK</t>
  </si>
  <si>
    <t>503-758-11</t>
  </si>
  <si>
    <t>JUMPR  SPR. ASSY,500mm BLACK</t>
  </si>
  <si>
    <t>503-770-11</t>
  </si>
  <si>
    <t>SPREADER ASSY, P35,285mm BLACK</t>
  </si>
  <si>
    <t>503-771-11</t>
  </si>
  <si>
    <t>SPREADER ASSY, P35,335mm BLACK</t>
  </si>
  <si>
    <t>503-772-11</t>
  </si>
  <si>
    <t>SPREADER ASSY, P35,375mm BLACK</t>
  </si>
  <si>
    <t>503-773-11</t>
  </si>
  <si>
    <t>SPREADER ASSY, P35,435mm BLACK</t>
  </si>
  <si>
    <t>503-774-11</t>
  </si>
  <si>
    <t>SPREADER ASSY, P35,485mm BLACK</t>
  </si>
  <si>
    <t>503-775-11</t>
  </si>
  <si>
    <t>SPREADER ASSY, P35,535mm BLACK</t>
  </si>
  <si>
    <t>503-777-11</t>
  </si>
  <si>
    <t>SPREADER ASSY, P35,585mm BLACK</t>
  </si>
  <si>
    <t>503-779-11</t>
  </si>
  <si>
    <t>SPREADER ASSY, P35,635mm BLACK</t>
  </si>
  <si>
    <t>503-952-01</t>
  </si>
  <si>
    <t>SPREADER T173-1100 (STEMBALL)</t>
  </si>
  <si>
    <t>503-952-02</t>
  </si>
  <si>
    <t>SPREADER T173-1100 (NO STEMB.)</t>
  </si>
  <si>
    <t>503-952-11</t>
  </si>
  <si>
    <t>SPREADER T173-1100 (F-SECTION)</t>
  </si>
  <si>
    <t>503-953-01</t>
  </si>
  <si>
    <t>SPREADER T173-1150 (STEMBALL)</t>
  </si>
  <si>
    <t>503-953-02</t>
  </si>
  <si>
    <t>SPREADER T173-1150 (NO STEMB.)</t>
  </si>
  <si>
    <t>503-953-11</t>
  </si>
  <si>
    <t>SPREADER T173-1150 (F-SECTION)</t>
  </si>
  <si>
    <t>503-954-01</t>
  </si>
  <si>
    <t>SPREADER T173-1200 (STEMBALL)</t>
  </si>
  <si>
    <t>503-954-02</t>
  </si>
  <si>
    <t>SPREADER T173-1200 (NO STEMB.)</t>
  </si>
  <si>
    <t>503-954-11</t>
  </si>
  <si>
    <t>SPREADER T173-1200 (F-SECTION)</t>
  </si>
  <si>
    <t>503-955-01</t>
  </si>
  <si>
    <t>SPREADER T173-1250 (STEMBALL)</t>
  </si>
  <si>
    <t>503-955-02</t>
  </si>
  <si>
    <t>SPREADER T173-1250 (NO STEMB.)</t>
  </si>
  <si>
    <t>503-955-11</t>
  </si>
  <si>
    <t>SPREADER T173-1250 (F-SECTION)</t>
  </si>
  <si>
    <t>503-956-01</t>
  </si>
  <si>
    <t>SPREADER T173-1300 (STEMBALL)</t>
  </si>
  <si>
    <t>503-956-02</t>
  </si>
  <si>
    <t>SPREADER T173-1300 (NO STEMB.)</t>
  </si>
  <si>
    <t>503-956-11</t>
  </si>
  <si>
    <t>SPREADER T173-1300 (F-SECTION)</t>
  </si>
  <si>
    <t>503-957-01</t>
  </si>
  <si>
    <t>SPREADER T173-1350 (STEMBALL)</t>
  </si>
  <si>
    <t>503-957-02</t>
  </si>
  <si>
    <t>SPREADER T173-1350 (NO STEMB.)</t>
  </si>
  <si>
    <t>503-957-11</t>
  </si>
  <si>
    <t>SPREADER T173-1350 (F-SECTION)</t>
  </si>
  <si>
    <t>503-958-01</t>
  </si>
  <si>
    <t>SPREADER T173-1400 (STEMBALL)</t>
  </si>
  <si>
    <t>503-958-02</t>
  </si>
  <si>
    <t>SPREADER T173-1400 (NO STEMB.)</t>
  </si>
  <si>
    <t>503-958-11</t>
  </si>
  <si>
    <t>SPREADER T173-1400 (F-SECTION)</t>
  </si>
  <si>
    <t>503-959-01</t>
  </si>
  <si>
    <t>SPREADER T173-1450 (STEMBALL)</t>
  </si>
  <si>
    <t>503-959-02</t>
  </si>
  <si>
    <t>SPREADER T173-1450 (NO STEMB.)</t>
  </si>
  <si>
    <t>503-959-11</t>
  </si>
  <si>
    <t>SPREADER T173-1450 (F-SECTION)</t>
  </si>
  <si>
    <t>503-960-01</t>
  </si>
  <si>
    <t>SPREADER T173-1500 (STEMBALL)</t>
  </si>
  <si>
    <t>503-960-02</t>
  </si>
  <si>
    <t>SPREADER T173-1500 (NO STEMB.)</t>
  </si>
  <si>
    <t>503-961-01</t>
  </si>
  <si>
    <t>SPREADER T173-1550 (STEMBALL)</t>
  </si>
  <si>
    <t>503-961-02</t>
  </si>
  <si>
    <t>SPREADER T173-1550 (NO STEMB.)</t>
  </si>
  <si>
    <t>503-961-11</t>
  </si>
  <si>
    <t>SPREADER T173-1550 (F-SECTION)</t>
  </si>
  <si>
    <t>503-962-02</t>
  </si>
  <si>
    <t>SPREADER T173-1600 (NO STEMB.)</t>
  </si>
  <si>
    <t>503-963-02</t>
  </si>
  <si>
    <t>SPREADER T173-1650 (NO STEMB.)</t>
  </si>
  <si>
    <t>503-964-02</t>
  </si>
  <si>
    <t>SPREADER T173-1700 (NO STEMB.)</t>
  </si>
  <si>
    <t>503-964-11</t>
  </si>
  <si>
    <t>SPREADER T173-1700 (F-SECTION)</t>
  </si>
  <si>
    <t>503-965-01</t>
  </si>
  <si>
    <t>SPREADER T173-1750 (STEMBALL)</t>
  </si>
  <si>
    <t>503-965-02</t>
  </si>
  <si>
    <t>SPREADER T173-1750 (NO STEMB.)</t>
  </si>
  <si>
    <t>503-965-11</t>
  </si>
  <si>
    <t>SPREADER T173-1750 (F-SECTION)</t>
  </si>
  <si>
    <t>503-966-01</t>
  </si>
  <si>
    <t>SPREADER T173-1800 (STEMBALL)</t>
  </si>
  <si>
    <t>503-966-02</t>
  </si>
  <si>
    <t>SPREADER T173-1800 (NO STEMB.)</t>
  </si>
  <si>
    <t>503-966-11</t>
  </si>
  <si>
    <t>SPREADER T173-1800 (F-SECTION)</t>
  </si>
  <si>
    <t>503-967-01</t>
  </si>
  <si>
    <t>SPREADER T173-1850 (STEMBALL)</t>
  </si>
  <si>
    <t>503-967-02</t>
  </si>
  <si>
    <t>SPREADER T173-1850 (NO STEMB.)</t>
  </si>
  <si>
    <t>503-967-11</t>
  </si>
  <si>
    <t>SPREADER T173-1850 (F-SECTION)</t>
  </si>
  <si>
    <t>503-968-01</t>
  </si>
  <si>
    <t>SPREADER T173-1900 (STEMBALL)</t>
  </si>
  <si>
    <t>503-968-11</t>
  </si>
  <si>
    <t>SPREADER T173-1900 (F-SECTION)</t>
  </si>
  <si>
    <t>503-969-01</t>
  </si>
  <si>
    <t>SPREADER T173-1950 (STEMBALL)</t>
  </si>
  <si>
    <t>503-969-02</t>
  </si>
  <si>
    <t>SPREADER T173-1950 (NO STEMB.)</t>
  </si>
  <si>
    <t>503-969-11</t>
  </si>
  <si>
    <t>SPREADER T173-1950 (F-SECTION)</t>
  </si>
  <si>
    <t>503-970-01</t>
  </si>
  <si>
    <t>SPREADER T173-2000 (STEMBALL)</t>
  </si>
  <si>
    <t>503-970-02</t>
  </si>
  <si>
    <t>SPREADER T173-2000 (NO STEMB.)</t>
  </si>
  <si>
    <t>503-970-11</t>
  </si>
  <si>
    <t>SPREADER T173-2000 (F-SECTION)</t>
  </si>
  <si>
    <t>503-971-01</t>
  </si>
  <si>
    <t>SPREADER T173-2050 (STEMBALL)</t>
  </si>
  <si>
    <t>503-971-02</t>
  </si>
  <si>
    <t>SPREADER T173-2050 (NO STEMB.)</t>
  </si>
  <si>
    <t>503-971-11</t>
  </si>
  <si>
    <t>SPREADER T173-2050 (F-SECTION)</t>
  </si>
  <si>
    <t>503-972-01</t>
  </si>
  <si>
    <t>SPREADER T173-2100 (STEMBALL)</t>
  </si>
  <si>
    <t>503-972-02</t>
  </si>
  <si>
    <t>SPREADER T173-2100 (NO STEMB.)</t>
  </si>
  <si>
    <t>503-972-11</t>
  </si>
  <si>
    <t>SPREADER T173-2100 (F-SECTION)</t>
  </si>
  <si>
    <t>503-973-01</t>
  </si>
  <si>
    <t>SPREADER T173-2150 (STEMBALL)</t>
  </si>
  <si>
    <t>503-973-02</t>
  </si>
  <si>
    <t>SPREADER T173-2150 (NO STEMB.)</t>
  </si>
  <si>
    <t>503-973-11</t>
  </si>
  <si>
    <t>SPREADER T173-2150 (F-SECTION)</t>
  </si>
  <si>
    <t>503-974-11</t>
  </si>
  <si>
    <t>SPREADER T173-2200 (F-SECTION)</t>
  </si>
  <si>
    <t>503-975-01</t>
  </si>
  <si>
    <t>SPREADER T173-2250 (STEMBALL)</t>
  </si>
  <si>
    <t>503-975-02</t>
  </si>
  <si>
    <t>SPREADER T173-2250 (NO STEMB.)</t>
  </si>
  <si>
    <t>503-975-11</t>
  </si>
  <si>
    <t>SPREADER T173-2250 (F-SECTION)</t>
  </si>
  <si>
    <t>503-976-01</t>
  </si>
  <si>
    <t>SPREADER T173-2300 (STEMBALL)</t>
  </si>
  <si>
    <t>503-976-02</t>
  </si>
  <si>
    <t>SPREADER T173-2300 (NO STEMB.)</t>
  </si>
  <si>
    <t>503-976-11</t>
  </si>
  <si>
    <t>SPREADER T173-2300 (F-SECTION)</t>
  </si>
  <si>
    <t>503-977-01</t>
  </si>
  <si>
    <t>SPREADER T173-2350 (STEMBALL)</t>
  </si>
  <si>
    <t>503-977-02</t>
  </si>
  <si>
    <t>SPREADER T173-2350 (NO STEMB.)</t>
  </si>
  <si>
    <t>503-977-11</t>
  </si>
  <si>
    <t>SPREADER T173-2350 (F-SECTION)</t>
  </si>
  <si>
    <t>503-978-01</t>
  </si>
  <si>
    <t>SPREADER T173-2400 (STEMBALL)</t>
  </si>
  <si>
    <t>503-978-02</t>
  </si>
  <si>
    <t>SPREADER T173-2400 (NO STEMB.)</t>
  </si>
  <si>
    <t>503-978-11</t>
  </si>
  <si>
    <t>SPREADER T173-2400 (F-SECTION)</t>
  </si>
  <si>
    <t>503-979-01</t>
  </si>
  <si>
    <t>SPREADER T173-2450 (STEMBALL)</t>
  </si>
  <si>
    <t>503-979-02</t>
  </si>
  <si>
    <t>SPREADER T173-2450 (NO STEMB.)</t>
  </si>
  <si>
    <t>503-979-11</t>
  </si>
  <si>
    <t>SPREADER T173-2450 (F-SECTION)</t>
  </si>
  <si>
    <t>503-980-01</t>
  </si>
  <si>
    <t>SPREADER T173-2500 (STEMBALL)</t>
  </si>
  <si>
    <t>503-980-02</t>
  </si>
  <si>
    <t>SPREADER T173-2500 (NO STEMB.)</t>
  </si>
  <si>
    <t>503-980-11</t>
  </si>
  <si>
    <t>SPREADER T173-2500 (F-SECTION)</t>
  </si>
  <si>
    <t>503-981-01</t>
  </si>
  <si>
    <t>SPREADER T173-2550 (STEMBALL)</t>
  </si>
  <si>
    <t>503-981-02</t>
  </si>
  <si>
    <t>SPREADER T173-2550 (NO STEMB.)</t>
  </si>
  <si>
    <t>503-981-11</t>
  </si>
  <si>
    <t>SPREADER T173-2550 (F-SECTION)</t>
  </si>
  <si>
    <t>503-982-01</t>
  </si>
  <si>
    <t>SPREADER T173-2600 (STEMBALL)</t>
  </si>
  <si>
    <t>503-982-02</t>
  </si>
  <si>
    <t>SPREADER T173-2600 (NO STEMB.)</t>
  </si>
  <si>
    <t>503-982-11</t>
  </si>
  <si>
    <t>SPREADER T173-2600 (F-SECTION)</t>
  </si>
  <si>
    <t>503-983-01</t>
  </si>
  <si>
    <t>SPREADER T173-2650 (STEMBALL)</t>
  </si>
  <si>
    <t>503-983-02</t>
  </si>
  <si>
    <t>SPREADER T173-2650 (NO STEMB.)</t>
  </si>
  <si>
    <t>503-984-01</t>
  </si>
  <si>
    <t>SPREADER T173-2700 (STEMBALL)</t>
  </si>
  <si>
    <t>503-984-02</t>
  </si>
  <si>
    <t>SPREADER T173-2700 (NO STEMB.)</t>
  </si>
  <si>
    <t>503-985-01</t>
  </si>
  <si>
    <t>SPREADER T173-2750 (STEMBALL)</t>
  </si>
  <si>
    <t>503-985-02</t>
  </si>
  <si>
    <t>SPREADER T173-2750 (NO STEMB.)</t>
  </si>
  <si>
    <t>503-986-01</t>
  </si>
  <si>
    <t>SPREADER T173-2800 (STEMBALL)</t>
  </si>
  <si>
    <t>503-986-02</t>
  </si>
  <si>
    <t>SPREADER T173-2800 (NO STEMB.)</t>
  </si>
  <si>
    <t>503-987-01</t>
  </si>
  <si>
    <t>SPREADER T173-2850 (STEMBALL)</t>
  </si>
  <si>
    <t>503-987-02</t>
  </si>
  <si>
    <t>SPREADER T173-2850 (NO STEMB.)</t>
  </si>
  <si>
    <t>503-988-01</t>
  </si>
  <si>
    <t>SPREADER T173-2900 (STEMBALL)</t>
  </si>
  <si>
    <t>503-988-02</t>
  </si>
  <si>
    <t>SPREADER T173-2900 (NO STEMB.)</t>
  </si>
  <si>
    <t>503-989-01</t>
  </si>
  <si>
    <t>SPREADER T173-2950 (STEMBALL)</t>
  </si>
  <si>
    <t>503-989-02</t>
  </si>
  <si>
    <t>SPREADER T173-2950 (NO STEMB.)</t>
  </si>
  <si>
    <t>503-990-02</t>
  </si>
  <si>
    <t>SPREADER T173-3000 (NO STEMB.)</t>
  </si>
  <si>
    <t>504-023-01</t>
  </si>
  <si>
    <t>SHEAVE ø28/8-5.5</t>
  </si>
  <si>
    <t>504-074-01</t>
  </si>
  <si>
    <t>SHEAVE ø60/20-20.3 , IGLIDUR BUSH</t>
  </si>
  <si>
    <t>504-110</t>
  </si>
  <si>
    <t>SHEAVE ø35/8-6         BR</t>
  </si>
  <si>
    <t>504-310</t>
  </si>
  <si>
    <t>SHEAVE ø23/6-10       NYLON</t>
  </si>
  <si>
    <t>504-316</t>
  </si>
  <si>
    <t>SHEAVE ø28/10-13    COMP</t>
  </si>
  <si>
    <t>504-319</t>
  </si>
  <si>
    <t>SHEAVE ø28/8-13        COMP</t>
  </si>
  <si>
    <t>504-320</t>
  </si>
  <si>
    <t>SHEAVE ø45/8-13     COMP</t>
  </si>
  <si>
    <t>504-321</t>
  </si>
  <si>
    <t>SHEAVE ø45/10-13      COMP</t>
  </si>
  <si>
    <t>504-322</t>
  </si>
  <si>
    <t>SHEAVE ø57/8-13     COMP</t>
  </si>
  <si>
    <t>504-323</t>
  </si>
  <si>
    <t>SHEAVE ø57/10-13     COMP</t>
  </si>
  <si>
    <t>504-324</t>
  </si>
  <si>
    <t>SHEAVE ø57/12-13     COMP</t>
  </si>
  <si>
    <t>504-325</t>
  </si>
  <si>
    <t>SHEAVE ø70/10-13      COMP</t>
  </si>
  <si>
    <t>504-326</t>
  </si>
  <si>
    <t>SHEAVE ø70/12-13    COMP</t>
  </si>
  <si>
    <t>504-327</t>
  </si>
  <si>
    <t>SHEAVE ø70/14-13    COMP</t>
  </si>
  <si>
    <t>504-328</t>
  </si>
  <si>
    <t>SHEAVE ø90/10-13     COMP</t>
  </si>
  <si>
    <t>504-329</t>
  </si>
  <si>
    <t>SHEAVE ø90/12-13    COMP</t>
  </si>
  <si>
    <t>504-330</t>
  </si>
  <si>
    <t>SHEAVE ø90/14-13     COMP</t>
  </si>
  <si>
    <t>504-332</t>
  </si>
  <si>
    <t>SHEAVE ø70/12-16    COMP</t>
  </si>
  <si>
    <t>504-333</t>
  </si>
  <si>
    <t>SHEAVE ø70/14-16     COMP</t>
  </si>
  <si>
    <t>504-334</t>
  </si>
  <si>
    <t>SHEAVE ø70/16-16     COMP</t>
  </si>
  <si>
    <t>504-335</t>
  </si>
  <si>
    <t>SHEAVE ø90/12-16    COMP</t>
  </si>
  <si>
    <t>504-336</t>
  </si>
  <si>
    <t>SHEAVE ø90/14-16          COMP</t>
  </si>
  <si>
    <t>504-337</t>
  </si>
  <si>
    <t>SHEAVE ø90/16-16      COMP</t>
  </si>
  <si>
    <t>504-338</t>
  </si>
  <si>
    <t>SHEAVE ø90/20-20       COMP</t>
  </si>
  <si>
    <t>504-339</t>
  </si>
  <si>
    <t>SHEAVE ø130/20-20       COMP</t>
  </si>
  <si>
    <t>504-342-01</t>
  </si>
  <si>
    <t>SHEAVE Ø90/16-16 IGLIDUR BUSH.</t>
  </si>
  <si>
    <t>504-344</t>
  </si>
  <si>
    <t>SHEAVE ø14/6.2-10</t>
  </si>
  <si>
    <t>504-345</t>
  </si>
  <si>
    <t>WHEEL ø19/8-8           POM</t>
  </si>
  <si>
    <t>504-346</t>
  </si>
  <si>
    <t>WHEEL ø14/8-8.5       POM</t>
  </si>
  <si>
    <t>504-348</t>
  </si>
  <si>
    <t>SHEAVE ø57/14-13   COMP</t>
  </si>
  <si>
    <t>504-361</t>
  </si>
  <si>
    <t>SHEAVE ø35/8.2-6</t>
  </si>
  <si>
    <t>504-362</t>
  </si>
  <si>
    <t>SHEAVE ø35/8-10     COMP</t>
  </si>
  <si>
    <t>504-370</t>
  </si>
  <si>
    <t>SHEAVE ø35/10-13     COMP</t>
  </si>
  <si>
    <t>504-373</t>
  </si>
  <si>
    <t>SHEAVE ø57/12-16     COMP</t>
  </si>
  <si>
    <t>504-374</t>
  </si>
  <si>
    <t>SHEAVE ø57/14-16     COMP</t>
  </si>
  <si>
    <t>504-375</t>
  </si>
  <si>
    <t>SHEAVE ø28/8-10     COMP</t>
  </si>
  <si>
    <t>504-378</t>
  </si>
  <si>
    <t>SHEAVE ø25/8-7     COMP</t>
  </si>
  <si>
    <t>504-381</t>
  </si>
  <si>
    <t>SHEAVE ø57/12-11    COMP</t>
  </si>
  <si>
    <t>504-382</t>
  </si>
  <si>
    <t>SHEAVE ø57/14-11    COMP</t>
  </si>
  <si>
    <t>504-384-01</t>
  </si>
  <si>
    <t>SHEAVE ø130/20-20  BRNZ BUSH.</t>
  </si>
  <si>
    <t>504-500</t>
  </si>
  <si>
    <t>WHEEL ø27.5/8.2-9.3(VERT)COMP</t>
  </si>
  <si>
    <t>504-501</t>
  </si>
  <si>
    <t>WHEEL ø25.3/7.95-6.5(HORIZ)</t>
  </si>
  <si>
    <t>504-502</t>
  </si>
  <si>
    <t>SHEAVE ø45/12-16        COMP</t>
  </si>
  <si>
    <t>504-504</t>
  </si>
  <si>
    <t>SHEAVE ø45/10-11       COMP</t>
  </si>
  <si>
    <t>504-505</t>
  </si>
  <si>
    <t>SHEAVE ø38/10-11         COMP</t>
  </si>
  <si>
    <t>504-506</t>
  </si>
  <si>
    <t>WHEEL ø27.5/14-9,3(VERT) COMP</t>
  </si>
  <si>
    <t>504-506-01</t>
  </si>
  <si>
    <t>OUTH.CAR 250/140, REPAIR KIT</t>
  </si>
  <si>
    <t>504-507</t>
  </si>
  <si>
    <t>WHEEL ø13/6-6 (VERT)  COMP</t>
  </si>
  <si>
    <t>504-508</t>
  </si>
  <si>
    <t>WHEEL ø30/8-8 (HORIZ.)   COMP</t>
  </si>
  <si>
    <t>504-513</t>
  </si>
  <si>
    <t>WHEEL ø23.7/8.2-10.5    COMP</t>
  </si>
  <si>
    <t>504-516</t>
  </si>
  <si>
    <t>WHEEL ø28.2/8.2-9.5    COMP</t>
  </si>
  <si>
    <t>504-519</t>
  </si>
  <si>
    <t>WHEEL ø21.6/6-11.2   COMP</t>
  </si>
  <si>
    <t>505-004-01</t>
  </si>
  <si>
    <t>SHEAVE BOX AL-45 (167-002 RIVET FIX)</t>
  </si>
  <si>
    <t>505-004-03</t>
  </si>
  <si>
    <t>SHEAVE BOX AL-45 (155-610 SCREW FIX)</t>
  </si>
  <si>
    <t>505-004-04</t>
  </si>
  <si>
    <t>SHEAVE BOX AL-45 NO FASTENERS</t>
  </si>
  <si>
    <t>505-004-10</t>
  </si>
  <si>
    <t>SHEAVE BOX KIT AL-45</t>
  </si>
  <si>
    <t>505-014</t>
  </si>
  <si>
    <t>SLOT FITTING 14MM(MED)ST</t>
  </si>
  <si>
    <t>505-014-01</t>
  </si>
  <si>
    <t>SLOT FITTING 14MM (MED)</t>
  </si>
  <si>
    <t>505-015-01</t>
  </si>
  <si>
    <t>SHEAVE BOX AL-90 MK2 (167-002 RIV.)</t>
  </si>
  <si>
    <t>505-015-03</t>
  </si>
  <si>
    <t>SHEAVE BOX AL-90 MK2 (155-610 SCR.FIX)</t>
  </si>
  <si>
    <t>505-015-04</t>
  </si>
  <si>
    <t>SHEAVE BOX AL-90 MK2, NO FAST.</t>
  </si>
  <si>
    <t>505-015-10</t>
  </si>
  <si>
    <t>SHEAVE BOX KIT AL-90 MK2</t>
  </si>
  <si>
    <t>505-016-01</t>
  </si>
  <si>
    <t>SHEAVE BOX AL-70 MK2 (167-002 RIV.)</t>
  </si>
  <si>
    <t>505-016-03</t>
  </si>
  <si>
    <t>SHEAVE BOX AL-70 MK2 (155-610 SCR.FIX)</t>
  </si>
  <si>
    <t>505-016-04</t>
  </si>
  <si>
    <t>SHEAVE BOX AL-70 MK2, NO FAST.</t>
  </si>
  <si>
    <t>505-016-10</t>
  </si>
  <si>
    <t>SHEAVE BOX KIT AL-70 MK2</t>
  </si>
  <si>
    <t>505-017</t>
  </si>
  <si>
    <t>SLOT FITTING 10MM (SMALL)ST</t>
  </si>
  <si>
    <t>505-017-01</t>
  </si>
  <si>
    <t>SLOT FITTING 10MM(SMALL)</t>
  </si>
  <si>
    <t>505-021</t>
  </si>
  <si>
    <t>SLOT FITTING 18MM (LARGE) ST</t>
  </si>
  <si>
    <t>505-021-01</t>
  </si>
  <si>
    <t>SLOT FITTING 18MM (LARGE)</t>
  </si>
  <si>
    <t>505-025</t>
  </si>
  <si>
    <t>SLOT FITTING 24MM (X-LARGE) ST</t>
  </si>
  <si>
    <t>505-025-01</t>
  </si>
  <si>
    <t>SLOT FITTING 24MM (X-LARGE)</t>
  </si>
  <si>
    <t>505-032</t>
  </si>
  <si>
    <t>SHEAVE BOX ø45x13    ST</t>
  </si>
  <si>
    <t>505-032-01</t>
  </si>
  <si>
    <t>SHEAVE BOX ø45x13</t>
  </si>
  <si>
    <t>505-034</t>
  </si>
  <si>
    <t>SWING.SHEAVE HOUSE 2x ø45x13AL</t>
  </si>
  <si>
    <t>505-034-01</t>
  </si>
  <si>
    <t>SWING.SHEAVE HOUSE (2x ø45x13)</t>
  </si>
  <si>
    <t>505-035-01</t>
  </si>
  <si>
    <t>SHEAVE BOX 2-STOREY</t>
  </si>
  <si>
    <t>505-035-02</t>
  </si>
  <si>
    <t>SHEAVE BOX 2-ST +SMALL HALY LE</t>
  </si>
  <si>
    <t>505-035-03</t>
  </si>
  <si>
    <t>SHEAVE BOX 2-ST+LARGE HALY LE</t>
  </si>
  <si>
    <t>505-035-04</t>
  </si>
  <si>
    <t>SHEAVE BOX 2-STOREY(NO FAST.)</t>
  </si>
  <si>
    <t>505-038</t>
  </si>
  <si>
    <t>SHEAVE BOX ø130x20</t>
  </si>
  <si>
    <t>505-038-01</t>
  </si>
  <si>
    <t>SHEAVE BOX ø130x20(PIN AFT)</t>
  </si>
  <si>
    <t>505-038-02</t>
  </si>
  <si>
    <t>SHEAVE BOX ø130x20(PIN AFT)H-D</t>
  </si>
  <si>
    <t>505-038-21</t>
  </si>
  <si>
    <t>SHEAVE BOX ø130x20(PIN AFT)tap</t>
  </si>
  <si>
    <t>505-039</t>
  </si>
  <si>
    <t>SWING SHEAVE HOUSE 2x ø70x16 A</t>
  </si>
  <si>
    <t>505-039-01</t>
  </si>
  <si>
    <t>SWING.SHEAVE HOUSE 2x ø70x16</t>
  </si>
  <si>
    <t>505-042</t>
  </si>
  <si>
    <t>SHEAVE BOX ø130x20(PIN FWD) ST</t>
  </si>
  <si>
    <t>505-042-01</t>
  </si>
  <si>
    <t>SHEAVE BOX ø130x20(PIN FWD)</t>
  </si>
  <si>
    <t>505-042-02</t>
  </si>
  <si>
    <t>SHEAVE BOX ø130x20(PIN FWD)H-D</t>
  </si>
  <si>
    <t>505-042-21</t>
  </si>
  <si>
    <t>SHEAVE BOX ø130x20(PIN FWD)tap</t>
  </si>
  <si>
    <t>505-051</t>
  </si>
  <si>
    <t>SHEAVE BOX ø130x20,DOUBLE(AFT</t>
  </si>
  <si>
    <t>505-051-01</t>
  </si>
  <si>
    <t>SHEAVE BOX ø130x20,DBL(AFT)</t>
  </si>
  <si>
    <t>505-052</t>
  </si>
  <si>
    <t>COMBI BOX(wire6/7/8) AL</t>
  </si>
  <si>
    <t>505-052-01</t>
  </si>
  <si>
    <t>COMBI BOX(ø6mm) ASSY</t>
  </si>
  <si>
    <t>505-052-02</t>
  </si>
  <si>
    <t>COMBI BOX(ø7mm) ASSY</t>
  </si>
  <si>
    <t>505-052-03</t>
  </si>
  <si>
    <t>COMBI BOX(ø8mm) ASSY</t>
  </si>
  <si>
    <t>505-053-01</t>
  </si>
  <si>
    <t>DBL SHEAVE BOX(ø70x13)RIV.FIX</t>
  </si>
  <si>
    <t>505-053-03</t>
  </si>
  <si>
    <t>DBL SHEAVE BOX(ø70x13)SCR.FIX</t>
  </si>
  <si>
    <t>505-053-04</t>
  </si>
  <si>
    <t>DBL SHEAVE BOX(ø70x13)NO FAST.</t>
  </si>
  <si>
    <t>505-053-21</t>
  </si>
  <si>
    <t>DBL SHEAVE BOX(ø70x13) tap</t>
  </si>
  <si>
    <t>505-054</t>
  </si>
  <si>
    <t>SHEAVE BOX 21x69x100(ø45x16)ST</t>
  </si>
  <si>
    <t>505-054-01</t>
  </si>
  <si>
    <t>SHEAVE LEAD ASSY(EMERG.OH/PREV</t>
  </si>
  <si>
    <t>505-054-10</t>
  </si>
  <si>
    <t>EMERGENCY OUTHAUL(300H)</t>
  </si>
  <si>
    <t>505-054-15</t>
  </si>
  <si>
    <t>EMERG.OUTH.ASSY (250H)</t>
  </si>
  <si>
    <t>505-054-16</t>
  </si>
  <si>
    <t>PREVENTER ASSY (250H)</t>
  </si>
  <si>
    <t>505-054-17</t>
  </si>
  <si>
    <t>EMERG.OUTH.&amp;PREVENT.ASSY(250H)</t>
  </si>
  <si>
    <t>505-055-01</t>
  </si>
  <si>
    <t>SHEAVE BOX ø130x20(WIDTH 34)</t>
  </si>
  <si>
    <t>505-055-02</t>
  </si>
  <si>
    <t>SHEAVE BOX ø130x20(WIDTH 34)HD</t>
  </si>
  <si>
    <t>505-055-03</t>
  </si>
  <si>
    <t>SHEAVE BOX ø130x20,AL-SHV (34)</t>
  </si>
  <si>
    <t>505-055-21</t>
  </si>
  <si>
    <t>SHEAVE BOX ø130x20(WDTH 34)tap</t>
  </si>
  <si>
    <t>505-058</t>
  </si>
  <si>
    <t>COMBI BOX (wire ø10) AL</t>
  </si>
  <si>
    <t>505-058-01</t>
  </si>
  <si>
    <t>COMBI BOX (ø10) ASSY</t>
  </si>
  <si>
    <t>505-059-01</t>
  </si>
  <si>
    <t>DOUBLE SHEAVE BOX(ø90x16)ASSY</t>
  </si>
  <si>
    <t>505-059-21</t>
  </si>
  <si>
    <t>DBL SHEAVE BOX(ø90x16) tap</t>
  </si>
  <si>
    <t>505-061-01</t>
  </si>
  <si>
    <t>SHEAVE BOX ø35x10 ASSY,NO FAST</t>
  </si>
  <si>
    <t>505-061-02</t>
  </si>
  <si>
    <t>SHEAVE BOX ø35x10 ASSY, (171-007 SCR FIX)</t>
  </si>
  <si>
    <t>505-061-03</t>
  </si>
  <si>
    <t>SHEAVE BOX ø35x10 ASSY,(167-006 RIV.FIX)</t>
  </si>
  <si>
    <t>505-061-09</t>
  </si>
  <si>
    <t>SHEAVE BOX, ø35 X 10, B/B</t>
  </si>
  <si>
    <t>505-061-10</t>
  </si>
  <si>
    <t>SHEAVE BOX ø35x10,B/B, RIV.</t>
  </si>
  <si>
    <t>505-061-12</t>
  </si>
  <si>
    <t>SHEAVE BOX ø35x10 / WG 167-006</t>
  </si>
  <si>
    <t>505-061-16</t>
  </si>
  <si>
    <t>SHEAVE BOX ø35x10,B/B, W.GUARD</t>
  </si>
  <si>
    <t>505-067-05</t>
  </si>
  <si>
    <t>SHEAVE BOX ø70x13,NO FASTENERS</t>
  </si>
  <si>
    <t>505-067-10</t>
  </si>
  <si>
    <t>SHEAVE BOX KIT C-70</t>
  </si>
  <si>
    <t>505-068-04</t>
  </si>
  <si>
    <t>SHEAVE BOX ø90x16,PIN FWD,SCR.</t>
  </si>
  <si>
    <t>505-068-05</t>
  </si>
  <si>
    <t>SHEAVE BOX ø90x16,NO FASTENERS</t>
  </si>
  <si>
    <t>505-069-11</t>
  </si>
  <si>
    <t>SHEAVEBOX ø21x9, PLN., 167-032</t>
  </si>
  <si>
    <t>505-069-21</t>
  </si>
  <si>
    <t>SHEAVEBOX ø21x9   NO FIX</t>
  </si>
  <si>
    <t>505-072-01</t>
  </si>
  <si>
    <t>SHEAVE BOX ø45x13, (167-004 RIVET FIX)   COMP</t>
  </si>
  <si>
    <t>505-072-03</t>
  </si>
  <si>
    <t>SHEAVE BOX ø45x13, (155-613 SCREW FIX)   COMP</t>
  </si>
  <si>
    <t>505-072-04</t>
  </si>
  <si>
    <t>SHEAVE BOX ø45x13,NO FASTENERS</t>
  </si>
  <si>
    <t>505-076</t>
  </si>
  <si>
    <t>WEAR GUARD 95x25</t>
  </si>
  <si>
    <t>505-079</t>
  </si>
  <si>
    <t>SHEAVE BOX (ø25x4) ST</t>
  </si>
  <si>
    <t>505-079-02</t>
  </si>
  <si>
    <t>SHEAVE BOX ø25x4, B/B, RIV.FIX</t>
  </si>
  <si>
    <t>505-080</t>
  </si>
  <si>
    <t>SWING.SHV.HOUSE 62x48x16 ST</t>
  </si>
  <si>
    <t>505-081</t>
  </si>
  <si>
    <t>SWING.SHV.HOUSE 78x61x20 ST</t>
  </si>
  <si>
    <t>505-092-02</t>
  </si>
  <si>
    <t>JIB BOX,ST AL SHV,167-006</t>
  </si>
  <si>
    <t>505-092-23</t>
  </si>
  <si>
    <t>JIB BOX ,ST, SS SHEAVE NO FIX</t>
  </si>
  <si>
    <t>505-098-01</t>
  </si>
  <si>
    <t>SHEAVE BOX ø35x10, ST, NO FAST</t>
  </si>
  <si>
    <t>505-098-03</t>
  </si>
  <si>
    <t>SHEAVE BOX ø35x10, ST, 167-006</t>
  </si>
  <si>
    <t>505-098-06</t>
  </si>
  <si>
    <t>SHV. BOX ø35x10,ST,BB, 167-006</t>
  </si>
  <si>
    <t>505-098-09</t>
  </si>
  <si>
    <t>SHEAVE BOX ø35x10, ST, BB</t>
  </si>
  <si>
    <t>505-102-01</t>
  </si>
  <si>
    <t>PREVENTER FAIRLEAD ASSY, B380</t>
  </si>
  <si>
    <t>505-102-02</t>
  </si>
  <si>
    <t>PREV. FAIRLEAD ASSY, B199-290</t>
  </si>
  <si>
    <t>505-113</t>
  </si>
  <si>
    <t>SHV BOX DBL ø130x25(PIN FWD)ST</t>
  </si>
  <si>
    <t>505-155-03</t>
  </si>
  <si>
    <t>DBL SHEAVE BOX(ø45x11) MK2 SCR.FIX</t>
  </si>
  <si>
    <t>505-155-04</t>
  </si>
  <si>
    <t>DBL SHEAVE BOX(ø45x11) MK2 NO FAST.</t>
  </si>
  <si>
    <t>505-501</t>
  </si>
  <si>
    <t>SAIL FEED LARGE BASE   AL</t>
  </si>
  <si>
    <t>505-501-01R</t>
  </si>
  <si>
    <t>SAIL FEED LARGE KIT, INCL GATE</t>
  </si>
  <si>
    <t>505-501-02</t>
  </si>
  <si>
    <t>SAIL FEED LARGE EXCL GATE</t>
  </si>
  <si>
    <t>505-502</t>
  </si>
  <si>
    <t>SAIL FEED LARGE,GATE   AL</t>
  </si>
  <si>
    <t>505-504</t>
  </si>
  <si>
    <t>SAIL FEED SMALL,GATE   AL</t>
  </si>
  <si>
    <t>505-514</t>
  </si>
  <si>
    <t>SAIL SLIDE CASSETTE ø20-700 AL</t>
  </si>
  <si>
    <t>505-514-01</t>
  </si>
  <si>
    <t>SAIL SLIDE CASETTE</t>
  </si>
  <si>
    <t>505-516-01</t>
  </si>
  <si>
    <t>TRACK GATE INSERT(LARGE)KIT</t>
  </si>
  <si>
    <t>505-519-01</t>
  </si>
  <si>
    <t>TRACK GATE ASSY, NMP C156-C304</t>
  </si>
  <si>
    <t>505-526</t>
  </si>
  <si>
    <t>LUFF ROPE FEEDER L=105  ST</t>
  </si>
  <si>
    <t>505-526-01</t>
  </si>
  <si>
    <t>LUFF ROPE FEEDER ASSY</t>
  </si>
  <si>
    <t>505-528-01</t>
  </si>
  <si>
    <t>SAIL FEEDER CU/EPS/KAP 167-037</t>
  </si>
  <si>
    <t>505-533</t>
  </si>
  <si>
    <t>SAIL FEED BASE C080-C139 ST</t>
  </si>
  <si>
    <t>505-533-01</t>
  </si>
  <si>
    <t>SAIL FEEDER(NO GATE),C080-C139</t>
  </si>
  <si>
    <t>505-533-02</t>
  </si>
  <si>
    <t>SAIL FEED/GATE ASSY, C080-C139</t>
  </si>
  <si>
    <t>505-534-01</t>
  </si>
  <si>
    <t>SAIL GATE ASSY, C080-C139</t>
  </si>
  <si>
    <t>505-534-02</t>
  </si>
  <si>
    <t>SAIL GATE REPAIR KIT,C080-C139</t>
  </si>
  <si>
    <t>505-538-01R</t>
  </si>
  <si>
    <t>PREFEEDER PACK, FURLEX</t>
  </si>
  <si>
    <t>505-540-01</t>
  </si>
  <si>
    <t>SAIL FEEDER CC054, S2,167-032</t>
  </si>
  <si>
    <t>505-542-01</t>
  </si>
  <si>
    <t>TRACK GATE. L=109. KEELBOAT</t>
  </si>
  <si>
    <t>505-552-01</t>
  </si>
  <si>
    <t>TRACK GATE ASSY, IWS 45, LMP C137-C180</t>
  </si>
  <si>
    <t>505-554-01</t>
  </si>
  <si>
    <t>TRACK GATE ASSY, IWS 68, LMP C192-C280</t>
  </si>
  <si>
    <t>506-001</t>
  </si>
  <si>
    <t>BOOM END SWIV.5x130STRAIGHT AL</t>
  </si>
  <si>
    <t>506-001-01</t>
  </si>
  <si>
    <t>BOM END SWIV 85/58 86/59</t>
  </si>
  <si>
    <t>507-309-01</t>
  </si>
  <si>
    <t>TRACK GATE PLATE  C321/365</t>
  </si>
  <si>
    <t>507-312</t>
  </si>
  <si>
    <t>THROUGH BAR L=80.3, C211/T105)</t>
  </si>
  <si>
    <t>507-313</t>
  </si>
  <si>
    <t>THROUGH BAR L=89.2, C192,C227/T105</t>
  </si>
  <si>
    <t>507-314</t>
  </si>
  <si>
    <t>THROUGH BAR L=97.3, C245/T105</t>
  </si>
  <si>
    <t>507-315</t>
  </si>
  <si>
    <t>COMPRESS.BAR L=99(C 6/T105)</t>
  </si>
  <si>
    <t>507-316</t>
  </si>
  <si>
    <t>COMPRESS.BAR L=107,5(C 7/T105</t>
  </si>
  <si>
    <t>507-317</t>
  </si>
  <si>
    <t>COMPRESS.BAR L=115(C 8/T105)</t>
  </si>
  <si>
    <t>507-321</t>
  </si>
  <si>
    <t>BACKING PLATE 30x25x5    AL</t>
  </si>
  <si>
    <t>507-322</t>
  </si>
  <si>
    <t>THROUGH BAR L=98.3(C264/T131)</t>
  </si>
  <si>
    <t>507-323</t>
  </si>
  <si>
    <t>THROUGH BAR L=109.7(C285/T131)</t>
  </si>
  <si>
    <t>507-324</t>
  </si>
  <si>
    <t>THROUGH BAR L=120.1(C304/T131)</t>
  </si>
  <si>
    <t>507-325</t>
  </si>
  <si>
    <t>COMPRESS.BAR L=121,9(C264/T131</t>
  </si>
  <si>
    <t>507-326</t>
  </si>
  <si>
    <t>COMPRESS.BAR L=132,5(C285/T131</t>
  </si>
  <si>
    <t>507-327</t>
  </si>
  <si>
    <t>COMPRESS.BAR L=141,9(C304/T131</t>
  </si>
  <si>
    <t>507-328</t>
  </si>
  <si>
    <t>THROUGH BAR L=133.7(C321/T131)</t>
  </si>
  <si>
    <t>507-329</t>
  </si>
  <si>
    <t>COMPRESS.BAR L=155.5(C321/T131</t>
  </si>
  <si>
    <t>507-333</t>
  </si>
  <si>
    <t>COVER 77x40x2</t>
  </si>
  <si>
    <t>507-337-01</t>
  </si>
  <si>
    <t>DECK COLLAR ASSY, DNGY,167-045</t>
  </si>
  <si>
    <t>507-340</t>
  </si>
  <si>
    <t>RK30 S UPPER EXTR. 76/46-640</t>
  </si>
  <si>
    <t>507-340-50</t>
  </si>
  <si>
    <t>RK30S UPPER EXTR.76/46-640, SPARE</t>
  </si>
  <si>
    <t>507-340-51</t>
  </si>
  <si>
    <t>RK30S UP.EXT.76/46-640 BLACK</t>
  </si>
  <si>
    <t>507-341</t>
  </si>
  <si>
    <t>RK30 S LOWER EXTR. 94/56-1877</t>
  </si>
  <si>
    <t>507-341-51</t>
  </si>
  <si>
    <t>RK30S LOW.EXT.94/56-1877 BLACK</t>
  </si>
  <si>
    <t>507-344-50</t>
  </si>
  <si>
    <t>RK20 S UPPER EXTR.58/36-500, SPARE</t>
  </si>
  <si>
    <t>507-345-50</t>
  </si>
  <si>
    <t>RK20S LOWER EXTR.76/46-1483, SPARE</t>
  </si>
  <si>
    <t>507-348-50</t>
  </si>
  <si>
    <t>RK10S UPPER EXTR. 40/26-420, SPARE</t>
  </si>
  <si>
    <t>507-349-50</t>
  </si>
  <si>
    <t>RK10S LOWER EXTR.58/36-1156, SPARE</t>
  </si>
  <si>
    <t>507-356-50</t>
  </si>
  <si>
    <t>RK05 UPPER EXTR. 40/26-865, SPARE</t>
  </si>
  <si>
    <t>507-501-01</t>
  </si>
  <si>
    <t>CHAFE PROTECTION KIT, B250 IBE SLR</t>
  </si>
  <si>
    <t>507-503</t>
  </si>
  <si>
    <t>STRAP 60x6,HOLESø5    ST</t>
  </si>
  <si>
    <t>507-503-01</t>
  </si>
  <si>
    <t>STRAP(FOR BOOM SLIDER DOWNHAUL</t>
  </si>
  <si>
    <t>507-503-02</t>
  </si>
  <si>
    <t>CABLE SUPPORT</t>
  </si>
  <si>
    <t>507-518</t>
  </si>
  <si>
    <t>STRAP 68x5,2xø5(FLAT HA-STR)ST</t>
  </si>
  <si>
    <t>507-519</t>
  </si>
  <si>
    <t>OUTHAL CAR 66x46x2.5(4 WHEELS</t>
  </si>
  <si>
    <t>507-519-01</t>
  </si>
  <si>
    <t>OUTH.CAR/4 WHEELS INCL.STRIPS</t>
  </si>
  <si>
    <t>507-519-02</t>
  </si>
  <si>
    <t>OUTH.CAR/4 WHEELS EXCL.STRIPS</t>
  </si>
  <si>
    <t>507-519-03</t>
  </si>
  <si>
    <t>INT.OUTH. B120  (STPR)</t>
  </si>
  <si>
    <t>507-519-04</t>
  </si>
  <si>
    <t>INT.OUTH. B120  (AFT)</t>
  </si>
  <si>
    <t>507-519-08</t>
  </si>
  <si>
    <t>INT.OUTH.FLN B120,134,135 2B/KN</t>
  </si>
  <si>
    <t>507-519-09</t>
  </si>
  <si>
    <t>INT.OH.FLN B120,135. 0 BLKS/SP</t>
  </si>
  <si>
    <t>507-519-13</t>
  </si>
  <si>
    <t>INT.OUTH. B120  SLR/STPR</t>
  </si>
  <si>
    <t>507-519-14</t>
  </si>
  <si>
    <t>INT.OUTH. B120  SLR/AFT</t>
  </si>
  <si>
    <t>507-519-43</t>
  </si>
  <si>
    <t>INT.OUTH. B120 (STPR) EX.CAR</t>
  </si>
  <si>
    <t>507-519-44</t>
  </si>
  <si>
    <t>INT.OUTH. B120 (AFT) EX.CAR</t>
  </si>
  <si>
    <t>507-519-64</t>
  </si>
  <si>
    <t>OUTH.KIT 120/62,E&lt;4,2m SLR/AFT</t>
  </si>
  <si>
    <t>507-537-01</t>
  </si>
  <si>
    <t>MAST JACK HOSE BRACKET ASSY</t>
  </si>
  <si>
    <t>507-551</t>
  </si>
  <si>
    <t>BACKING PLATE WIRE 4  ST</t>
  </si>
  <si>
    <t>507-551-01</t>
  </si>
  <si>
    <t>BACKING PLATE WIRE 4</t>
  </si>
  <si>
    <t>507-551-02</t>
  </si>
  <si>
    <t>BACKING PLATE WIRE 4+RET STRAP</t>
  </si>
  <si>
    <t>507-552</t>
  </si>
  <si>
    <t>BACKING PLATE WIRE 5  ST</t>
  </si>
  <si>
    <t>507-552-01</t>
  </si>
  <si>
    <t>BACKING PLATE WIRE 5</t>
  </si>
  <si>
    <t>507-552-02</t>
  </si>
  <si>
    <t>BACKING PLATE WIRE 5+RET STRAP</t>
  </si>
  <si>
    <t>507-553</t>
  </si>
  <si>
    <t>BACKING PLATE WIRE 3   ST</t>
  </si>
  <si>
    <t>507-553-01</t>
  </si>
  <si>
    <t>BACKING PLATE WIRE 3</t>
  </si>
  <si>
    <t>507-553-02</t>
  </si>
  <si>
    <t>BACKING PLATE WIRE 3+RET STRAP</t>
  </si>
  <si>
    <t>507-569</t>
  </si>
  <si>
    <t>OUTHAUL CAR "4" 74x52x4    ST</t>
  </si>
  <si>
    <t>507-569-01</t>
  </si>
  <si>
    <t>OUTHAUL CAR ASSY  (4 WHEELS)</t>
  </si>
  <si>
    <t>507-569-03</t>
  </si>
  <si>
    <t>INT.OUTHAUL 143/76(STPR)</t>
  </si>
  <si>
    <t>507-569-04</t>
  </si>
  <si>
    <t>INT.OUTHAUL 143/76(AFT)</t>
  </si>
  <si>
    <t>507-569-05</t>
  </si>
  <si>
    <t>INT.OUTH. B171 (STPR) 32/3</t>
  </si>
  <si>
    <t>507-569-06</t>
  </si>
  <si>
    <t>INT.OUTH. B171 (AFT)</t>
  </si>
  <si>
    <t>507-569-08</t>
  </si>
  <si>
    <t>INT.OUTH.143/76,SLB,EX.ROPE</t>
  </si>
  <si>
    <t>507-569-09</t>
  </si>
  <si>
    <t>INT.OUTH. B171, EX.ROPE</t>
  </si>
  <si>
    <t>507-569-13</t>
  </si>
  <si>
    <t>INT.OUTH.143/76(SLR/STPR)16/16</t>
  </si>
  <si>
    <t>507-569-14</t>
  </si>
  <si>
    <t>INT.OUTH.143/76(SLR/AFT)16/16</t>
  </si>
  <si>
    <t>507-569-15</t>
  </si>
  <si>
    <t>INT.OUTH.171/94(SLR/STPR)16/16</t>
  </si>
  <si>
    <t>507-569-16</t>
  </si>
  <si>
    <t>INT.OUTH.171/94 (SLR/AFT)</t>
  </si>
  <si>
    <t>507-569-18</t>
  </si>
  <si>
    <t>INT.OUTH.143/76,SLR,EX.ROPE</t>
  </si>
  <si>
    <t>507-569-19</t>
  </si>
  <si>
    <t>INT.OUTH.171/94,SLR,NO ROPE</t>
  </si>
  <si>
    <t>507-569-20</t>
  </si>
  <si>
    <t>INT.OUTH. B152 , EX.ROPE</t>
  </si>
  <si>
    <t>507-569-43</t>
  </si>
  <si>
    <t>INT.OUTH.143/76 EX.CAR/STPR</t>
  </si>
  <si>
    <t>507-569-44</t>
  </si>
  <si>
    <t>INT.OUTH.143/76 EX.CAR/ AFT</t>
  </si>
  <si>
    <t>507-569-45</t>
  </si>
  <si>
    <t>INT.OUTH. B171 (STPR) EX.CAR</t>
  </si>
  <si>
    <t>507-569-46</t>
  </si>
  <si>
    <t>INT.OUTH. B171 (AFT) EX.CAR</t>
  </si>
  <si>
    <t>507-569-54</t>
  </si>
  <si>
    <t>OUTH. KIT 143/76,E&lt;4,75 m AFT</t>
  </si>
  <si>
    <t>507-569-56</t>
  </si>
  <si>
    <t>OUTH.KIT 171/94,E&lt;5,2m (AFT)</t>
  </si>
  <si>
    <t>507-569-64</t>
  </si>
  <si>
    <t>OUTH.KIT 143/76,E&lt;4,75mSLR/AFT</t>
  </si>
  <si>
    <t>507-569-66</t>
  </si>
  <si>
    <t>OUTH.KIT 171/94,E&lt;5,2m SLR/AFT</t>
  </si>
  <si>
    <t>507-582</t>
  </si>
  <si>
    <t>BACKING PLATE WIRE 8 (CAST) ST</t>
  </si>
  <si>
    <t>507-582-01</t>
  </si>
  <si>
    <t>BACKING PLATE WIRE 8</t>
  </si>
  <si>
    <t>507-582-02</t>
  </si>
  <si>
    <t>BACKING PLATE WIRE 8+RET STRAP</t>
  </si>
  <si>
    <t>507-583</t>
  </si>
  <si>
    <t>BACKING PLATE WIRE 10     ST</t>
  </si>
  <si>
    <t>507-583-01</t>
  </si>
  <si>
    <t>BACK.PLATE SET 10, C227 (BOLT)</t>
  </si>
  <si>
    <t>507-583-02</t>
  </si>
  <si>
    <t>BACK.PLATE SET 10, C245 (BOLT)</t>
  </si>
  <si>
    <t>507-583-03</t>
  </si>
  <si>
    <t>BACK.PLATE SET 10, C264 (BOLT)</t>
  </si>
  <si>
    <t>507-583-04</t>
  </si>
  <si>
    <t>BACK.PLATE SET 10, C242-C365</t>
  </si>
  <si>
    <t>507-583-05</t>
  </si>
  <si>
    <t>BACK.PLATE SET 10,  F228-F370</t>
  </si>
  <si>
    <t>507-584-01</t>
  </si>
  <si>
    <t>BACK.PLT  BSI  WIRE7/ROD-10</t>
  </si>
  <si>
    <t>507-597</t>
  </si>
  <si>
    <t>BACK.PLATE WIRE ø2-3  ST</t>
  </si>
  <si>
    <t>507-600</t>
  </si>
  <si>
    <t>BACKING PLATE WIRE 6 MK2    ST</t>
  </si>
  <si>
    <t>507-600-01</t>
  </si>
  <si>
    <t>BACKING PLATE WIRE 6, MK2</t>
  </si>
  <si>
    <t>507-600-02</t>
  </si>
  <si>
    <t>BACKING PLATE WIRE 6+STRAP,MK2</t>
  </si>
  <si>
    <t>507-601</t>
  </si>
  <si>
    <t>BACKING PLATE WIRE 7 MK2    ST</t>
  </si>
  <si>
    <t>507-601-01</t>
  </si>
  <si>
    <t>BACKING PLATE WIRE 7, MK2</t>
  </si>
  <si>
    <t>507-601-02</t>
  </si>
  <si>
    <t>BACKING PLATE WIRE 7+STRAP,MK2</t>
  </si>
  <si>
    <t>507-601-03</t>
  </si>
  <si>
    <t>BACK.PLATE SET W7 MK2 (138/95)</t>
  </si>
  <si>
    <t>507-612-01</t>
  </si>
  <si>
    <t>OUTHAUL CAR  B087/B104</t>
  </si>
  <si>
    <t>507-612-03</t>
  </si>
  <si>
    <t>INT.OH. 087,104,2:1 SLR, WIRE</t>
  </si>
  <si>
    <t>507-612-04</t>
  </si>
  <si>
    <t>INT.OH. 087,104,4:1 WIRE AFT</t>
  </si>
  <si>
    <t>507-612-05</t>
  </si>
  <si>
    <t>INT.OH. 087,104,4:1 SLR, WIRE</t>
  </si>
  <si>
    <t>507-612-12</t>
  </si>
  <si>
    <t>INT.OH. 087,104,2:1 HMPE AFT</t>
  </si>
  <si>
    <t>507-612-13</t>
  </si>
  <si>
    <t>INT.OH. 087,104,2:1 SLR, HMPE</t>
  </si>
  <si>
    <t>507-612-14</t>
  </si>
  <si>
    <t>INT.OH. 087,104,4:1 HMPE AFT</t>
  </si>
  <si>
    <t>507-612-15</t>
  </si>
  <si>
    <t>INT.OH. 087,104,4:1 SLR, HMPE</t>
  </si>
  <si>
    <t>507-651</t>
  </si>
  <si>
    <t>REEF HOOKS "120" ø10x120x100</t>
  </si>
  <si>
    <t>507-856-01</t>
  </si>
  <si>
    <t>SPREADER REINF. P70</t>
  </si>
  <si>
    <t>507-858-01</t>
  </si>
  <si>
    <t>SPREADER REINF. P117</t>
  </si>
  <si>
    <t>507-859-01</t>
  </si>
  <si>
    <t>SPREADER REINF. P140</t>
  </si>
  <si>
    <t>507-934</t>
  </si>
  <si>
    <t>UPPER END RODK.10 34x65x157</t>
  </si>
  <si>
    <t>507-935</t>
  </si>
  <si>
    <t>LOWER END RODK.10  43x115x125</t>
  </si>
  <si>
    <t>507-936</t>
  </si>
  <si>
    <t>UPPER END RODK.20  46x85x192</t>
  </si>
  <si>
    <t>507-937</t>
  </si>
  <si>
    <t>LOWER END RODK.20  53x140x155</t>
  </si>
  <si>
    <t>507-954-01</t>
  </si>
  <si>
    <t>GNAV STRUT END ASSY.   ST</t>
  </si>
  <si>
    <t>507-958</t>
  </si>
  <si>
    <t>GNAV STRUT END UPPER ø33.8  AL</t>
  </si>
  <si>
    <t>507-959</t>
  </si>
  <si>
    <t>GNAV STRUT END LOWER ø33.8  AL</t>
  </si>
  <si>
    <t>508-003</t>
  </si>
  <si>
    <t>HOLDER 94x83x30   POM</t>
  </si>
  <si>
    <t>508-010</t>
  </si>
  <si>
    <t>2-P EYE ø8            ST</t>
  </si>
  <si>
    <t>508-010-01</t>
  </si>
  <si>
    <t>2-P EYE ø8</t>
  </si>
  <si>
    <t>508-010-02</t>
  </si>
  <si>
    <t>2-P EYE ø8 with 4 washers</t>
  </si>
  <si>
    <t>508-010-10</t>
  </si>
  <si>
    <t>MAST JACK LEASH ASSY</t>
  </si>
  <si>
    <t>508-019</t>
  </si>
  <si>
    <t>2-P EYE ø6, c-c 38         ST</t>
  </si>
  <si>
    <t>508-023-01</t>
  </si>
  <si>
    <t>U-BOLT M8X53 (FOR HEAD BOX)</t>
  </si>
  <si>
    <t>508-023-02</t>
  </si>
  <si>
    <t>U-BOLT M8X53 (FOR DECKRING)</t>
  </si>
  <si>
    <t>508-034-01</t>
  </si>
  <si>
    <t>LOOP ø6 W=65 (FOR HEAD BOX)</t>
  </si>
  <si>
    <t>508-040</t>
  </si>
  <si>
    <t>BOOM BRACKET 44x138    AL</t>
  </si>
  <si>
    <t>508-040-01</t>
  </si>
  <si>
    <t>BOOM BKT 120NO HOOKS 129-,138-</t>
  </si>
  <si>
    <t>508-040-02</t>
  </si>
  <si>
    <t>BOOM BRKT KIT 111-128 (HOOKS)</t>
  </si>
  <si>
    <t>508-040-03R</t>
  </si>
  <si>
    <t>KICKER BKT KIT (E138-)</t>
  </si>
  <si>
    <t>508-040-04</t>
  </si>
  <si>
    <t>KICKER BKT 120(ST-TGL)138-</t>
  </si>
  <si>
    <t>508-040-07</t>
  </si>
  <si>
    <t>BOOM BKT 120 HOOKS 129-,138-</t>
  </si>
  <si>
    <t>508-040-08</t>
  </si>
  <si>
    <t>KICKER BKT(AL-TGL/SHACK)138-</t>
  </si>
  <si>
    <t>508-040-11</t>
  </si>
  <si>
    <t>BOOM BKT 120 NO HOOKS-121,-130</t>
  </si>
  <si>
    <t>508-046</t>
  </si>
  <si>
    <t>3-P EYE,T=2 R=40      ST</t>
  </si>
  <si>
    <t>508-046-01</t>
  </si>
  <si>
    <t>3-P EYE (R=40)</t>
  </si>
  <si>
    <t>508-049</t>
  </si>
  <si>
    <t>3-P EYE,T=1.5 R=27    ST</t>
  </si>
  <si>
    <t>508-049-01</t>
  </si>
  <si>
    <t>3-P EYE,R=27</t>
  </si>
  <si>
    <t>508-060-01R</t>
  </si>
  <si>
    <t>GENN.HALY.CRANE, WITH LEAD</t>
  </si>
  <si>
    <t>508-073</t>
  </si>
  <si>
    <t>LIFT EYE ø6-50        ST</t>
  </si>
  <si>
    <t>508-073-01</t>
  </si>
  <si>
    <t>LIFT EYE ø6-50</t>
  </si>
  <si>
    <t>508-075</t>
  </si>
  <si>
    <t>LIFT EYE ø6-62        ST</t>
  </si>
  <si>
    <t>508-075-01</t>
  </si>
  <si>
    <t>LIFT EYE ø6-62</t>
  </si>
  <si>
    <t>508-077-04</t>
  </si>
  <si>
    <t>MAST CLIMBING STEP, SELDEN (NO FAST.)</t>
  </si>
  <si>
    <t>508-077-10R</t>
  </si>
  <si>
    <t>MAST CLIMBING STEP KIT, SELDEN</t>
  </si>
  <si>
    <t>508-089</t>
  </si>
  <si>
    <t>2-P EYE,T=1 C/C=26     ST</t>
  </si>
  <si>
    <t>508-089-01</t>
  </si>
  <si>
    <t>2-P EYE,T=1 C/C=26</t>
  </si>
  <si>
    <t>508-090</t>
  </si>
  <si>
    <t>LOOP ø10-169(VERT SPINN P) ST</t>
  </si>
  <si>
    <t>508-090-01</t>
  </si>
  <si>
    <t>LOOP ø10-169 (VERT SPINN POLE)</t>
  </si>
  <si>
    <t>508-090-02</t>
  </si>
  <si>
    <t>LOOP ø10-169 + SUPPORT</t>
  </si>
  <si>
    <t>508-091</t>
  </si>
  <si>
    <t>LIFT EYE ø6-74        ST</t>
  </si>
  <si>
    <t>508-091-01</t>
  </si>
  <si>
    <t>LIFT EYE ø6-74</t>
  </si>
  <si>
    <t>508-092</t>
  </si>
  <si>
    <t>U-BOLT M12x70           ST</t>
  </si>
  <si>
    <t>508-092-01</t>
  </si>
  <si>
    <t>U-BOLT M12 ASSY(FOR HEAD BOX)</t>
  </si>
  <si>
    <t>508-093-01</t>
  </si>
  <si>
    <t>SHEET CRANE C264-F370</t>
  </si>
  <si>
    <t>508-094-01</t>
  </si>
  <si>
    <t>SHEET CRANE C227- F305</t>
  </si>
  <si>
    <t>508-098</t>
  </si>
  <si>
    <t>LOOP ø8/M8 (FOR 517-904)  ST</t>
  </si>
  <si>
    <t>508-099</t>
  </si>
  <si>
    <t>LOOP ø10/M8 (FOR 517-905)  ST</t>
  </si>
  <si>
    <t>508-114</t>
  </si>
  <si>
    <t>SPINN POLE STOW BRACKET ø10 ST</t>
  </si>
  <si>
    <t>508-114-01</t>
  </si>
  <si>
    <t>SPINN POLE STOW BRKT ø10</t>
  </si>
  <si>
    <t>508-120</t>
  </si>
  <si>
    <t>LARGE HALY O-LEAD 4x35x118 ST</t>
  </si>
  <si>
    <t>508-120-01</t>
  </si>
  <si>
    <t>LARGE HALY O-LEAD (ø15)</t>
  </si>
  <si>
    <t>508-120-02</t>
  </si>
  <si>
    <t>LARGE HALY.O-LEAD(ø15)NO FAST</t>
  </si>
  <si>
    <t>508-121</t>
  </si>
  <si>
    <t>BULL:S EYE ø50/16-30  BRONZE</t>
  </si>
  <si>
    <t>508-123</t>
  </si>
  <si>
    <t>LIFT EYE ø8-54x80     ST</t>
  </si>
  <si>
    <t>508-123-01</t>
  </si>
  <si>
    <t>LIFT EYE ø8-54X80</t>
  </si>
  <si>
    <t>508-125</t>
  </si>
  <si>
    <t>U-PIN ø10x75          ST</t>
  </si>
  <si>
    <t>508-126</t>
  </si>
  <si>
    <t>TUBE/EYE ø15-60/T4 HOLE 11 ST</t>
  </si>
  <si>
    <t>508-128</t>
  </si>
  <si>
    <t>HALY.U-LEAD ø20-57, FOR WIRE   BR</t>
  </si>
  <si>
    <t>508-128-01</t>
  </si>
  <si>
    <t>HALY.U-LEAD ø20x57(SING/RIVET) FOR WIRE</t>
  </si>
  <si>
    <t>508-128-02</t>
  </si>
  <si>
    <t>HALY.U-LEAD KIT, FLX 300/400, FOR WIRE</t>
  </si>
  <si>
    <t>508-128-03R</t>
  </si>
  <si>
    <t>HALY.U-LEAD ø20x57 KIT(SCREWS) FOR WIRE</t>
  </si>
  <si>
    <t>508-128-11</t>
  </si>
  <si>
    <t>EXTENDED PARTS, F304</t>
  </si>
  <si>
    <t>508-128-12</t>
  </si>
  <si>
    <t>EXTENDED PARTS, F404</t>
  </si>
  <si>
    <t>508-145</t>
  </si>
  <si>
    <t>VERT.POLE DECK BRACKET ø10 ST</t>
  </si>
  <si>
    <t>508-149</t>
  </si>
  <si>
    <t>BRACKET JOCKEY POLE BAY. ø80</t>
  </si>
  <si>
    <t>508-149-01</t>
  </si>
  <si>
    <t>JOCKEY POLE BAYONET(ST)</t>
  </si>
  <si>
    <t>508-152</t>
  </si>
  <si>
    <t>BOOM BRKT "120" 272x70(18 RIV)</t>
  </si>
  <si>
    <t>508-152-01</t>
  </si>
  <si>
    <t>BOOM BKT FLN RA,200/117</t>
  </si>
  <si>
    <t>508-152-02</t>
  </si>
  <si>
    <t>BOOM BRKT(TACK SHACK.200)-237</t>
  </si>
  <si>
    <t>508-152-03</t>
  </si>
  <si>
    <t>BOOM BRKT(REEF HOOKS 200)-237</t>
  </si>
  <si>
    <t>508-152-07</t>
  </si>
  <si>
    <t>BOOM BRKT(TACK SHACK.200)274</t>
  </si>
  <si>
    <t>508-152-08</t>
  </si>
  <si>
    <t>BOOM BRKT(REEF HOOKS 200)274</t>
  </si>
  <si>
    <t>508-152-12</t>
  </si>
  <si>
    <t>KICKER BKT (RODKICKER,200)-237</t>
  </si>
  <si>
    <t>508-152-13</t>
  </si>
  <si>
    <t>KICKER BKT(HYDR.KICK.200)-237</t>
  </si>
  <si>
    <t>508-152-14</t>
  </si>
  <si>
    <t>KICKER BKT(RK 20, 200)-237</t>
  </si>
  <si>
    <t>508-152-15</t>
  </si>
  <si>
    <t>KICKER BKT(TOGG+SHACK.200)-237</t>
  </si>
  <si>
    <t>508-152-16</t>
  </si>
  <si>
    <t>KICKER BKT(RODK20,200,250)-237</t>
  </si>
  <si>
    <t>508-152-22</t>
  </si>
  <si>
    <t>BOOM BRKT(TACK SH.  250/140)</t>
  </si>
  <si>
    <t>508-152-23</t>
  </si>
  <si>
    <t>BOOM BRKT(REEF HOOKS 250/140)</t>
  </si>
  <si>
    <t>508-152-24</t>
  </si>
  <si>
    <t>BOOM BRKT(TACK SH.250)HVY DTY</t>
  </si>
  <si>
    <t>508-152-32</t>
  </si>
  <si>
    <t>KICKER BKT (RODKICKER,250/140)</t>
  </si>
  <si>
    <t>508-152-33</t>
  </si>
  <si>
    <t>KICKER BRKT(HYDR.KICK.250/140)</t>
  </si>
  <si>
    <t>508-152-35</t>
  </si>
  <si>
    <t>KICKER BRKT(TOGG+SHACK.250/140</t>
  </si>
  <si>
    <t>508-152-37</t>
  </si>
  <si>
    <t>BOOM BKT C211-245 / B199, SH.</t>
  </si>
  <si>
    <t>508-152-38</t>
  </si>
  <si>
    <t>BOOM BKT C211-245 / B199, HK.</t>
  </si>
  <si>
    <t>508-152-39</t>
  </si>
  <si>
    <t>BOOM BKT C211-245/B232, SH.</t>
  </si>
  <si>
    <t>508-153</t>
  </si>
  <si>
    <t>BOOM BRKT "120" 272x70(19 RIV)</t>
  </si>
  <si>
    <t>508-153-32</t>
  </si>
  <si>
    <t>KICKER BKT (RODKICKER 200,250)</t>
  </si>
  <si>
    <t>508-153-34</t>
  </si>
  <si>
    <t>KICKER BRKT(RK 20, 200/117)</t>
  </si>
  <si>
    <t>508-153-35</t>
  </si>
  <si>
    <t>KICKER BRKT(TOGG+SHACK.200,250</t>
  </si>
  <si>
    <t>508-153-42</t>
  </si>
  <si>
    <t>KICK.BKT/RK 200,250(EMER.OH)SH</t>
  </si>
  <si>
    <t>508-153-43</t>
  </si>
  <si>
    <t>KICK.BKT/HY 200,250(EMER.OH)SH</t>
  </si>
  <si>
    <t>508-153-45</t>
  </si>
  <si>
    <t>KICK.BKT/SH 200,250(EMER.OH)SH</t>
  </si>
  <si>
    <t>508-153-52</t>
  </si>
  <si>
    <t>KICK.BKT/RK 200,250(EMER.OH)BL</t>
  </si>
  <si>
    <t>508-153-53</t>
  </si>
  <si>
    <t>KICK.BKT/HY 200,250(EMER.OH)BL</t>
  </si>
  <si>
    <t>508-153-55</t>
  </si>
  <si>
    <t>KICK.BKT.SH 200,250(EMER.OH)BL</t>
  </si>
  <si>
    <t>508-154</t>
  </si>
  <si>
    <t>SHEAVE HOUSE BRKT 150x94x63 AL</t>
  </si>
  <si>
    <t>508-154-01</t>
  </si>
  <si>
    <t>SWING.SHEAVE HOUSE+BRKT(ø45x4)</t>
  </si>
  <si>
    <t>508-159</t>
  </si>
  <si>
    <t>HALY.U-LEAD ø14-35      BRASS</t>
  </si>
  <si>
    <t>508-159-01</t>
  </si>
  <si>
    <t>HALY.U-LEAD ø14-35(SING/RIV)</t>
  </si>
  <si>
    <t>508-160</t>
  </si>
  <si>
    <t>SHEAVE HOUSE BKT 150x120(ø7x6)</t>
  </si>
  <si>
    <t>508-166</t>
  </si>
  <si>
    <t>ATTACHM.RAIL 5x260        ST</t>
  </si>
  <si>
    <t>508-167</t>
  </si>
  <si>
    <t>ATTACH.RAIL 330x160x5       ST</t>
  </si>
  <si>
    <t>508-168</t>
  </si>
  <si>
    <t>BOOM BRKT "80" 176x64(12 RIV.)</t>
  </si>
  <si>
    <t>508-168-21</t>
  </si>
  <si>
    <t>BOOM BRKT(FLN RA -128,-171)</t>
  </si>
  <si>
    <t>508-168-22</t>
  </si>
  <si>
    <t>BOOM BRKT(TACK SH.-171/94)-170</t>
  </si>
  <si>
    <t>508-168-23</t>
  </si>
  <si>
    <t>BOOM BKT(REEF HOOK-171/94)-170</t>
  </si>
  <si>
    <t>508-168-24</t>
  </si>
  <si>
    <t>BOOM BRKT"80"(FLN RA ,200)</t>
  </si>
  <si>
    <t>508-168-27</t>
  </si>
  <si>
    <t>BOOM BRKT(FLN RA 150,162)</t>
  </si>
  <si>
    <t>508-168-28</t>
  </si>
  <si>
    <t>BOOM BRKT (FLN RA 86/59)</t>
  </si>
  <si>
    <t>508-168-29</t>
  </si>
  <si>
    <t>BOOM BRKT(TACK SH.150,162)-170</t>
  </si>
  <si>
    <t>508-168-30</t>
  </si>
  <si>
    <t>BOOM BKT(RE.HOOK 150,162)-170</t>
  </si>
  <si>
    <t>508-168-32</t>
  </si>
  <si>
    <t>KICKER BKT(RODK.-171)-170/RA</t>
  </si>
  <si>
    <t>508-168-33</t>
  </si>
  <si>
    <t>KICK.BKT(H-KICKER -171)-170/RA</t>
  </si>
  <si>
    <t>508-168-35</t>
  </si>
  <si>
    <t>KICK.BKT(TOGG+SH.-171)-170/RA</t>
  </si>
  <si>
    <t>508-168-52</t>
  </si>
  <si>
    <t>BOOM BRKT(TACK SH.-171/94)170-</t>
  </si>
  <si>
    <t>508-168-53</t>
  </si>
  <si>
    <t>BOOM BKT(REEF HOOK-171/94)170-</t>
  </si>
  <si>
    <t>508-168-54</t>
  </si>
  <si>
    <t>BOOM BKT"80"(TACK SH.200)177-</t>
  </si>
  <si>
    <t>508-168-60</t>
  </si>
  <si>
    <t>BOOM BKT(RE.HOOK 150,162)177-</t>
  </si>
  <si>
    <t>508-168-62</t>
  </si>
  <si>
    <t>KICKER BKT(RODK.-171/94)170-</t>
  </si>
  <si>
    <t>508-168-63</t>
  </si>
  <si>
    <t>KICK.BKT(H-KICKER 143,171)170-</t>
  </si>
  <si>
    <t>508-168-65</t>
  </si>
  <si>
    <t>KICK.BKT(TOGG+SHACK.-171)170-</t>
  </si>
  <si>
    <t>508-169</t>
  </si>
  <si>
    <t>BOOM BKT "120"HVY DTY(201x100)</t>
  </si>
  <si>
    <t>508-172</t>
  </si>
  <si>
    <t>LIGHT GUARD 270/ø124        ST</t>
  </si>
  <si>
    <t>508-172-01</t>
  </si>
  <si>
    <t>LIGHT GUARD 270/ø124 ASSY</t>
  </si>
  <si>
    <t>508-173</t>
  </si>
  <si>
    <t>U-BOLT M12x70 WITH WASHER   ST</t>
  </si>
  <si>
    <t>508-173-01</t>
  </si>
  <si>
    <t>U-BOLT M12(WITH WASHERS)ASSY</t>
  </si>
  <si>
    <t>508-174</t>
  </si>
  <si>
    <t>PROTEC.LOOP ø6x130x130  ST</t>
  </si>
  <si>
    <t>508-176-02</t>
  </si>
  <si>
    <t>AERIAL BASE ASSY(+screws),WING</t>
  </si>
  <si>
    <t>508-177</t>
  </si>
  <si>
    <t>PROJ.HALY.LEAD ø16(L=120) ST</t>
  </si>
  <si>
    <t>508-177-01</t>
  </si>
  <si>
    <t>PROJECT. HALY.LEAD ø16</t>
  </si>
  <si>
    <t>508-179</t>
  </si>
  <si>
    <t>ATTACH.RAIL 415x190x5   ST</t>
  </si>
  <si>
    <t>508-182</t>
  </si>
  <si>
    <t>SPINN.BLOCK ATTACH.SING(86x100</t>
  </si>
  <si>
    <t>508-182-01</t>
  </si>
  <si>
    <t>SPINN.BLOCK ATTACH.SING(PLATE)</t>
  </si>
  <si>
    <t>508-185</t>
  </si>
  <si>
    <t>MAST WALKER(R122)TYPE D</t>
  </si>
  <si>
    <t>508-185-03</t>
  </si>
  <si>
    <t>MAST WALKER KIT,T&gt;4.5MM (R122)</t>
  </si>
  <si>
    <t>508-185-04</t>
  </si>
  <si>
    <t>MAST WALKER KIT,T&lt;4.5MM (R122)</t>
  </si>
  <si>
    <t>508-188</t>
  </si>
  <si>
    <t>BOOM/KICKER BRKT "120"(365,370</t>
  </si>
  <si>
    <t>508-188-01</t>
  </si>
  <si>
    <t>BOOM/KI.BKT F370, KI.BKT C365 / RK30</t>
  </si>
  <si>
    <t>508-188-02</t>
  </si>
  <si>
    <t>BOOM BRACKET 365/194</t>
  </si>
  <si>
    <t>508-188-03</t>
  </si>
  <si>
    <t>KI.BKT C365,F370 / HV44,HV46</t>
  </si>
  <si>
    <t>508-188-05</t>
  </si>
  <si>
    <t>KICKER BKT 370+SHACK(EMERG.O-H</t>
  </si>
  <si>
    <t>508-188-06</t>
  </si>
  <si>
    <t>KICKER BKT 370+BLOCK(EMERG.O-H</t>
  </si>
  <si>
    <t>508-190</t>
  </si>
  <si>
    <t>HOOK,C-STAY 127x30x14      ST</t>
  </si>
  <si>
    <t>508-190-01</t>
  </si>
  <si>
    <t>HOOK ASSY, C-STAY</t>
  </si>
  <si>
    <t>508-191</t>
  </si>
  <si>
    <t>SPINN.BLOCK ATTACH.DBL(86x100)</t>
  </si>
  <si>
    <t>508-191-01</t>
  </si>
  <si>
    <t>SPINN.BLOCK ATTACH.DBL(PLATE)</t>
  </si>
  <si>
    <t>508-193</t>
  </si>
  <si>
    <t>DECK GLAND PROTEC.120x116x50ST</t>
  </si>
  <si>
    <t>508-199</t>
  </si>
  <si>
    <t>GUIDE CONSOLE 466x124(ø12) ST</t>
  </si>
  <si>
    <t>508-199-01</t>
  </si>
  <si>
    <t>GUIDE CONSOLE SING(VERT.POLE)</t>
  </si>
  <si>
    <t>508-201</t>
  </si>
  <si>
    <t>GUIDE CONSOLE 520x270(ø12)  ST</t>
  </si>
  <si>
    <t>508-201-01</t>
  </si>
  <si>
    <t>GUIDE CONSOLE DBL(VERT.POLE)</t>
  </si>
  <si>
    <t>508-203</t>
  </si>
  <si>
    <t>BOOM/KICKER BRKT"120"(321,324)</t>
  </si>
  <si>
    <t>508-203-01</t>
  </si>
  <si>
    <t>BOOM BRACKET 324/169</t>
  </si>
  <si>
    <t>508-203-02</t>
  </si>
  <si>
    <t>BOOM BRACKET 321/171</t>
  </si>
  <si>
    <t>508-203-03</t>
  </si>
  <si>
    <t>KICKER BRKT 321,324 HYDR.KICK</t>
  </si>
  <si>
    <t>508-203-05</t>
  </si>
  <si>
    <t>KICKER BKT 324+SHACK(EMERG.O-H</t>
  </si>
  <si>
    <t>508-203-06</t>
  </si>
  <si>
    <t>KICKER BKT 324+BLOCK(EMERG.O-H</t>
  </si>
  <si>
    <t>508-209</t>
  </si>
  <si>
    <t>HANDLE,SPINN.POLE ø12(199x70)</t>
  </si>
  <si>
    <t>508-209-01</t>
  </si>
  <si>
    <t>HANDLE,SPINN.POL ø140,ø150</t>
  </si>
  <si>
    <t>508-210-01</t>
  </si>
  <si>
    <t>HOLDER ASSY,HALY.TENS(HASSELF.</t>
  </si>
  <si>
    <t>508-212</t>
  </si>
  <si>
    <t>BRACKET 100x60/R45(VERT.POLE)</t>
  </si>
  <si>
    <t>508-212-01</t>
  </si>
  <si>
    <t>VERT.POLE STOWAGE BRACKET</t>
  </si>
  <si>
    <t>508-212-02</t>
  </si>
  <si>
    <t>VERT.POLE STOWAGE BKT+SUPPORT</t>
  </si>
  <si>
    <t>508-213</t>
  </si>
  <si>
    <t>HOOP 85x188/ø10(VERT.POLE)ST</t>
  </si>
  <si>
    <t>508-219</t>
  </si>
  <si>
    <t>HOLDER 30x76x81/ø61 POM</t>
  </si>
  <si>
    <t>508-219-01</t>
  </si>
  <si>
    <t>HOLDER,HALY.TENS(NAV.-12)</t>
  </si>
  <si>
    <t>508-223</t>
  </si>
  <si>
    <t>ANTENNA BRACKET(SIMRAD)</t>
  </si>
  <si>
    <t>508-225</t>
  </si>
  <si>
    <t>CUTTERSTAY STOW.BKT 100x100 ST</t>
  </si>
  <si>
    <t>508-225-01</t>
  </si>
  <si>
    <t>CUTTERSTAY STOWAGE BRACKET</t>
  </si>
  <si>
    <t>508-231</t>
  </si>
  <si>
    <t>BOOM BRKT 80, C137-F194    AL</t>
  </si>
  <si>
    <t>508-231-06</t>
  </si>
  <si>
    <t xml:space="preserve">BOOM BRKT F170-194/B134-172 </t>
  </si>
  <si>
    <t>508-231-07</t>
  </si>
  <si>
    <t>BOOM BKT C137-193/B134-172, SH</t>
  </si>
  <si>
    <t>508-231-08</t>
  </si>
  <si>
    <t>BOOM BKT C137-193/B134-172, HK</t>
  </si>
  <si>
    <t>508-231-10</t>
  </si>
  <si>
    <t>BOOM BKT C153-193/B190,B230  HK</t>
  </si>
  <si>
    <t>508-231-11</t>
  </si>
  <si>
    <t>KICK.BKT C137-F194/B120-B172, NORM</t>
  </si>
  <si>
    <t>508-231-12</t>
  </si>
  <si>
    <t>KI.BKT C137-180, C193, F170-194  RK20</t>
  </si>
  <si>
    <t>508-231-13</t>
  </si>
  <si>
    <t>KI.BKT C137-F194/ HV44,HV46</t>
  </si>
  <si>
    <t>508-231-15</t>
  </si>
  <si>
    <t>KI.BKT C137-180, C193, F170-194  RK05/10</t>
  </si>
  <si>
    <t>508-231-33</t>
  </si>
  <si>
    <t>BOOM BKT F176-194/B120, FLN</t>
  </si>
  <si>
    <t>508-231-34</t>
  </si>
  <si>
    <t>BOOM BKT C137-193/B120, SH</t>
  </si>
  <si>
    <t>508-231-35</t>
  </si>
  <si>
    <t>BOOM BKT C137-193/B120,HK (NOT C192)</t>
  </si>
  <si>
    <t>508-233</t>
  </si>
  <si>
    <t>BOOM BRACKET 120, C264-F305 AL</t>
  </si>
  <si>
    <t>508-233-02</t>
  </si>
  <si>
    <t>BOOM BKT C225,C242,C261,C280/ B199 SH.</t>
  </si>
  <si>
    <t>508-233-03</t>
  </si>
  <si>
    <t>BOOM BKT F265-F305 / B172</t>
  </si>
  <si>
    <t>508-233-04</t>
  </si>
  <si>
    <t>BOOM BKT C264-C304/ B172 SH.</t>
  </si>
  <si>
    <t>508-233-05</t>
  </si>
  <si>
    <t>BOOM BKT C264-C304/ B172 HK.</t>
  </si>
  <si>
    <t>508-233-06</t>
  </si>
  <si>
    <t>BOOM BKT C264-C304/ B199  HK.</t>
  </si>
  <si>
    <t>508-233-07</t>
  </si>
  <si>
    <t>BOOM BKT C225,C242,C261,C280/ B199  HK.</t>
  </si>
  <si>
    <t>508-233-09</t>
  </si>
  <si>
    <t>BOOM BKT C264-C304/ B199 SH.</t>
  </si>
  <si>
    <t>508-233-10</t>
  </si>
  <si>
    <t>BOOM BKT C264-C304/ B232,B256  SH.</t>
  </si>
  <si>
    <t>508-233-11</t>
  </si>
  <si>
    <t>KI.BKT C264-C304/171-250, TKL</t>
  </si>
  <si>
    <t>508-233-12</t>
  </si>
  <si>
    <t>KI.BKT C264,C285,C304 / RK20</t>
  </si>
  <si>
    <t>508-233-13</t>
  </si>
  <si>
    <t>KI.BKT C264-C304/171, HYDR.</t>
  </si>
  <si>
    <t>508-233-14</t>
  </si>
  <si>
    <t>KI.BKT C264,C285,C304 / RK30</t>
  </si>
  <si>
    <t>508-233-15</t>
  </si>
  <si>
    <t>KI.BKT C264,C285,C304 / HV44,HV46</t>
  </si>
  <si>
    <t>508-233-16</t>
  </si>
  <si>
    <t>KI.BKT C304/B300  HYDR.</t>
  </si>
  <si>
    <t>508-233-17</t>
  </si>
  <si>
    <t>KI.BKT C264,C285,C304 / RK50,HV57,HV69</t>
  </si>
  <si>
    <t>508-233-21</t>
  </si>
  <si>
    <t>KI.BKT F265-F305/171-250, TKL</t>
  </si>
  <si>
    <t>508-233-22</t>
  </si>
  <si>
    <t>KI.BKT F265,F272,F286,F291,F305 / RK20</t>
  </si>
  <si>
    <t>508-233-24</t>
  </si>
  <si>
    <t>KI.BKT F265,F272,F286,F291,F305 / RK30</t>
  </si>
  <si>
    <t>508-233-25</t>
  </si>
  <si>
    <t>KI.BKT F265,F272,F286,F291,F305 / HV44,HV46</t>
  </si>
  <si>
    <t>508-233-26</t>
  </si>
  <si>
    <t>KI.BKT F265,F272,F286,F291,F305 / RK50,HV57,HV69</t>
  </si>
  <si>
    <t>508-233-36</t>
  </si>
  <si>
    <t>BOOM BKT F228-246 / B199</t>
  </si>
  <si>
    <t>508-233-41</t>
  </si>
  <si>
    <t>KI.BKT/B200-250, TKL, EMER. SH</t>
  </si>
  <si>
    <t>508-233-42</t>
  </si>
  <si>
    <t>KI.BKT/B200-250,RK20, EMER. SH</t>
  </si>
  <si>
    <t>508-233-44</t>
  </si>
  <si>
    <t>KI.BKT/B200-250,RK30, EMER. SH</t>
  </si>
  <si>
    <t>508-233-45</t>
  </si>
  <si>
    <t>KI.BKT/B200-250,HYDR, EMER. SH</t>
  </si>
  <si>
    <t>508-233-46</t>
  </si>
  <si>
    <t>KI.BKT/B300, HYDR, EMER. SH</t>
  </si>
  <si>
    <t>508-233-51</t>
  </si>
  <si>
    <t>KI.BKT/B200-250,TKL, EMER. BLK</t>
  </si>
  <si>
    <t>508-233-52</t>
  </si>
  <si>
    <t>KI.BKT/B200-250,RK20,EMER. BLK</t>
  </si>
  <si>
    <t>508-233-54</t>
  </si>
  <si>
    <t>KI.BKT/B200-250,RK30,EMER. BLK</t>
  </si>
  <si>
    <t>508-233-55</t>
  </si>
  <si>
    <t>KI.BKT/B200-250,HYDR,EMER. BLK</t>
  </si>
  <si>
    <t>508-233-56</t>
  </si>
  <si>
    <t>KI.BKT/B300, HYDR, EMER. BLK</t>
  </si>
  <si>
    <t>508-233-68</t>
  </si>
  <si>
    <t>BOOM BKT C225-C280 / B232,B256, SH.</t>
  </si>
  <si>
    <t>508-233-70</t>
  </si>
  <si>
    <t>BOOM/KI.BKT F234,F252,F272,F291 / RK30</t>
  </si>
  <si>
    <t>508-233-72</t>
  </si>
  <si>
    <t>KI.BKT C225,C242,C261,C280/ HV44,HV46</t>
  </si>
  <si>
    <t>508-233-73</t>
  </si>
  <si>
    <t>KI.BKT C225,C242,C261,C280/ RK30</t>
  </si>
  <si>
    <t>508-233-74</t>
  </si>
  <si>
    <t>KI.BKT C225,C242,C261,C280/ RK50,HV57,HV69</t>
  </si>
  <si>
    <t>508-233-78</t>
  </si>
  <si>
    <t>KI.BKT F234,F252,F272,F291 / HV44,HV46</t>
  </si>
  <si>
    <t>508-233-79</t>
  </si>
  <si>
    <t>KI.BKT F234,F252,F272,F291 / RK50,HV57,HV69</t>
  </si>
  <si>
    <t>508-234</t>
  </si>
  <si>
    <t>BOOM BRACKET 120 C321-F370  AL</t>
  </si>
  <si>
    <t>508-234-01</t>
  </si>
  <si>
    <t>BOOM BKT C321-C365/B200-300 SH</t>
  </si>
  <si>
    <t>508-234-02</t>
  </si>
  <si>
    <t>BOOM BKT C321-C365/B200-300 HK</t>
  </si>
  <si>
    <t>508-234-03</t>
  </si>
  <si>
    <t>BOOM/KI.BKT F324-F370, KI.BKT C321,C365/RK30</t>
  </si>
  <si>
    <t>508-234-05</t>
  </si>
  <si>
    <t>BOOM BKT C321-C365/B232-  SH</t>
  </si>
  <si>
    <t>508-234-16</t>
  </si>
  <si>
    <t>KI.BKT C321,C365,F324,F370 / HV44,HV46</t>
  </si>
  <si>
    <t>508-234-17</t>
  </si>
  <si>
    <t>KI.BRKT C321-F370 / RK50, HV57,HV69,HV106</t>
  </si>
  <si>
    <t>508-237-01</t>
  </si>
  <si>
    <t>KICK.BKT 80 ADJUST. NO FAST.</t>
  </si>
  <si>
    <t>508-237-02</t>
  </si>
  <si>
    <t>KICK.BKT 80 ADJUST.+SCREWS</t>
  </si>
  <si>
    <t>508-237-03</t>
  </si>
  <si>
    <t>KICK.BKT 80 ADJUST.+RIVETS</t>
  </si>
  <si>
    <t>508-237-05</t>
  </si>
  <si>
    <t>BOOM BKT 80 ADJ. B120, FLN</t>
  </si>
  <si>
    <t>508-237-06</t>
  </si>
  <si>
    <t>BOOM BKT 80 ADJ.B134-172, FLN</t>
  </si>
  <si>
    <t>508-237-07</t>
  </si>
  <si>
    <t>BOOM BKT 80 ADJ. B200-, FLN</t>
  </si>
  <si>
    <t>508-237-08</t>
  </si>
  <si>
    <t>BOOM BKT 80 ADJ. B120, T.SH.</t>
  </si>
  <si>
    <t>508-237-09</t>
  </si>
  <si>
    <t>BOOM BKT 80 ADJ.B134-172,T.SH.</t>
  </si>
  <si>
    <t>508-237-10</t>
  </si>
  <si>
    <t>BOOM BKT 80 ADJ. B200-, T.SH.</t>
  </si>
  <si>
    <t>508-237-11</t>
  </si>
  <si>
    <t>BOOM BKT 80 ADJ. B120, HOOKS</t>
  </si>
  <si>
    <t>508-237-12</t>
  </si>
  <si>
    <t>BOOM BKT 80 ADJ.B134-172,HOOKS</t>
  </si>
  <si>
    <t>508-237-13</t>
  </si>
  <si>
    <t>BOOM BKT 80 ADJ. B200-, HOOKS</t>
  </si>
  <si>
    <t>508-244-01</t>
  </si>
  <si>
    <t>TRANSVERSAL PLATE ASSY</t>
  </si>
  <si>
    <t>508-247</t>
  </si>
  <si>
    <t>SPINN.BLOCK BRKT 135x145x6</t>
  </si>
  <si>
    <t>508-247-01</t>
  </si>
  <si>
    <t>SPI.BLOCK.BRACKET</t>
  </si>
  <si>
    <t>508-249</t>
  </si>
  <si>
    <t>U-BRACKET ø8         ST</t>
  </si>
  <si>
    <t>508-253</t>
  </si>
  <si>
    <t>TRIGGER COVER 60X80 ST</t>
  </si>
  <si>
    <t>508-256-01</t>
  </si>
  <si>
    <t>SPINN.HALY LEAD (W=30mm)</t>
  </si>
  <si>
    <t>508-257</t>
  </si>
  <si>
    <t>BOOM BRACKET 80, C211-F246  AL</t>
  </si>
  <si>
    <t>508-257-03</t>
  </si>
  <si>
    <t>BOOM BKT F199-246/B134-172, FLN</t>
  </si>
  <si>
    <t>508-257-04</t>
  </si>
  <si>
    <t>BOOM BKT C211-245,C192..242/B134..B172 SH.</t>
  </si>
  <si>
    <t>508-257-05</t>
  </si>
  <si>
    <t>BOOM BKT C211-245,C192..242/B134..B172 HK</t>
  </si>
  <si>
    <t>508-257-06</t>
  </si>
  <si>
    <t>BOOM BKT C192..208, C211-245/B199, HK.</t>
  </si>
  <si>
    <t>508-257-07</t>
  </si>
  <si>
    <t>BOOM BKT C211-245/B190,230, HK</t>
  </si>
  <si>
    <t>508-257-08</t>
  </si>
  <si>
    <t>BOOM BKT F199-246/B199-, FLN</t>
  </si>
  <si>
    <t>508-257-09</t>
  </si>
  <si>
    <t>BOOM BKT C192,C211-245/B199, SH.</t>
  </si>
  <si>
    <t>508-257-11</t>
  </si>
  <si>
    <t>KI.BKT C192-245/-B200, TKL</t>
  </si>
  <si>
    <t>508-257-12</t>
  </si>
  <si>
    <t>KI.BKT C192,C208-C245/ RK20</t>
  </si>
  <si>
    <t>508-257-13</t>
  </si>
  <si>
    <t>KI.BKT C192, C208-C245 / HV44,HV46</t>
  </si>
  <si>
    <t>508-257-14</t>
  </si>
  <si>
    <t>KI.BKT C192, C208-C245 / RK30</t>
  </si>
  <si>
    <t>508-257-15</t>
  </si>
  <si>
    <t>BOOM BKT C211-245/B190,230  SH</t>
  </si>
  <si>
    <t>508-257-16</t>
  </si>
  <si>
    <t>KI.BKT C192,C208-C245 RK05/10</t>
  </si>
  <si>
    <t>508-257-21</t>
  </si>
  <si>
    <t>KI.BKT F212-246/-B200, TKL</t>
  </si>
  <si>
    <t>508-257-22</t>
  </si>
  <si>
    <t>KI.BKT F199,F212,F217,F228,F234,F246 / RK20</t>
  </si>
  <si>
    <t>508-257-23</t>
  </si>
  <si>
    <t>KI.BKT F199,F212,F217,F228,F234,F246 / HV44,HV46</t>
  </si>
  <si>
    <t>508-257-24</t>
  </si>
  <si>
    <t>KI.BKT F212-246/B200, RK30</t>
  </si>
  <si>
    <t>508-257-26</t>
  </si>
  <si>
    <t>KI.BKT F199-F246 / RK10</t>
  </si>
  <si>
    <t>508-257-33</t>
  </si>
  <si>
    <t>BOOM BKT F212-246/B120, FLN</t>
  </si>
  <si>
    <t>508-257-34</t>
  </si>
  <si>
    <t>BOOM BKT C211-245/B120, SH</t>
  </si>
  <si>
    <t>508-257-35</t>
  </si>
  <si>
    <t>BOOM BKT C192-245/B120, HK</t>
  </si>
  <si>
    <t>508-257-39</t>
  </si>
  <si>
    <t>BOOM BKT C211-245/B230,HK, H-D</t>
  </si>
  <si>
    <t>508-257-65</t>
  </si>
  <si>
    <t>KI.BKT C208-C245,F199-F246/RK30 /H-D</t>
  </si>
  <si>
    <t>508-258-01</t>
  </si>
  <si>
    <t>BRACKET ASSY,HYDR.HALY.TENS.</t>
  </si>
  <si>
    <t>508-258-11</t>
  </si>
  <si>
    <t>HYDR.HALY.TENSIONING(BKT/LOCK)</t>
  </si>
  <si>
    <t>508-258-12</t>
  </si>
  <si>
    <t>MAN.HALY.TENSIONING(BKT/LOCK)</t>
  </si>
  <si>
    <t>508-258-21</t>
  </si>
  <si>
    <t>HYDR.HALY.TENSIONING(EX.LOCK)</t>
  </si>
  <si>
    <t>508-258-22</t>
  </si>
  <si>
    <t>MAN.HALY.TENSIONING(EX. LOCK)</t>
  </si>
  <si>
    <t>508-258-23</t>
  </si>
  <si>
    <t>HY.HALY.TENS.ASSY(EX.LCK)SELD</t>
  </si>
  <si>
    <t>508-258-31</t>
  </si>
  <si>
    <t>HYDR.HALY.TENS. F406(BKT/LOCK)</t>
  </si>
  <si>
    <t>508-259-01</t>
  </si>
  <si>
    <t>TIE ROD ASSY L=100(hole ø22)</t>
  </si>
  <si>
    <t>508-259-02</t>
  </si>
  <si>
    <t>TIE ROD ASSY L=100 +BACK.PLT</t>
  </si>
  <si>
    <t>508-260</t>
  </si>
  <si>
    <t>COVER(TIE ROD) 19x80 PA</t>
  </si>
  <si>
    <t>508-268-01</t>
  </si>
  <si>
    <t>AERIAL BRACKET ASSY 0º (167-063)</t>
  </si>
  <si>
    <t>508-268-02</t>
  </si>
  <si>
    <t>AERIAL BRACKET ASSY 15º (167-063)</t>
  </si>
  <si>
    <t>508-268-03</t>
  </si>
  <si>
    <t>AERIAL BRKT ASSY (LOW)  0º (167-063)</t>
  </si>
  <si>
    <t>508-268-04</t>
  </si>
  <si>
    <t>AERIAL BRKT ASSY (LOW)  0º (162-031)</t>
  </si>
  <si>
    <t>508-272</t>
  </si>
  <si>
    <t>LEAD,OUTH ø28/16-35  ST</t>
  </si>
  <si>
    <t>508-272-01</t>
  </si>
  <si>
    <t>LEAD,OUTHAUL ASSY ø28-35</t>
  </si>
  <si>
    <t>508-277</t>
  </si>
  <si>
    <t>U-BRACKET ø10         ST</t>
  </si>
  <si>
    <t>508-280</t>
  </si>
  <si>
    <t>BACKING PLATE 125x88-250  AL</t>
  </si>
  <si>
    <t>508-303</t>
  </si>
  <si>
    <t>LIGHT/INSTR.BASE  ø65/15°  PA</t>
  </si>
  <si>
    <t>508-303-01</t>
  </si>
  <si>
    <t>LIGHT/INSTR. BASE, KEELBOAT</t>
  </si>
  <si>
    <t>508-304-02</t>
  </si>
  <si>
    <t>SWIVEL VANG ASSY 4931,167-004</t>
  </si>
  <si>
    <t>508-305-01</t>
  </si>
  <si>
    <t>SPINN.BLOCK BRKT C321/F324</t>
  </si>
  <si>
    <t>508-305-10</t>
  </si>
  <si>
    <t>SPI.BLOCK BRKT SING. C321/F324</t>
  </si>
  <si>
    <t>508-309-01</t>
  </si>
  <si>
    <t>MAST JACK TIE ROD ASSY</t>
  </si>
  <si>
    <t>508-309-02</t>
  </si>
  <si>
    <t>JACK TIE ROD RET.(21X,22X,26X)</t>
  </si>
  <si>
    <t>508-309-03</t>
  </si>
  <si>
    <t>JACK TIE ROD RET.(24X,28X,30X)</t>
  </si>
  <si>
    <t>508-314-01</t>
  </si>
  <si>
    <t>AERIAL BRKT ASSY, SMALL  0º (167-063)</t>
  </si>
  <si>
    <t>508-314-02</t>
  </si>
  <si>
    <t>AERIAL BRKT ASSY, SMALL  0º (162-025)</t>
  </si>
  <si>
    <t>508-316</t>
  </si>
  <si>
    <t>SPI.BLOCK BRKT DBL 135x130x39</t>
  </si>
  <si>
    <t>508-316-01</t>
  </si>
  <si>
    <t>SPI. BLOCK BRKT DBL, C245-F305</t>
  </si>
  <si>
    <t>508-334-01</t>
  </si>
  <si>
    <t>AERIAL BASE, VHF OR WINDEX,KBT</t>
  </si>
  <si>
    <t>508-343</t>
  </si>
  <si>
    <t>U-BRACKET ø12         ST</t>
  </si>
  <si>
    <t>508-346</t>
  </si>
  <si>
    <t>BOOM/KICK.BKT"180" (C/F40x) ST</t>
  </si>
  <si>
    <t>508-346-03</t>
  </si>
  <si>
    <t>KICK.BRACKET C405/F406 (ø24.5)</t>
  </si>
  <si>
    <t>508-347R</t>
  </si>
  <si>
    <t>PAD EYE 40x35x25</t>
  </si>
  <si>
    <t>508-352</t>
  </si>
  <si>
    <t>EYE BOLT M10 X 112mm</t>
  </si>
  <si>
    <t>508-352-01R</t>
  </si>
  <si>
    <t>EYE BOLT ASSY, M10x112</t>
  </si>
  <si>
    <t>508-357-01R</t>
  </si>
  <si>
    <t>EYE BOLT ASSY, M8x67</t>
  </si>
  <si>
    <t>508-359</t>
  </si>
  <si>
    <t>GUIDE CONSOLE, L=294     ST</t>
  </si>
  <si>
    <t>508-359-01</t>
  </si>
  <si>
    <t>GUIDE CONSOLE SING, F406</t>
  </si>
  <si>
    <t>508-387</t>
  </si>
  <si>
    <t>1-P EYE 24x10 SMALL</t>
  </si>
  <si>
    <t>508-387R</t>
  </si>
  <si>
    <t>508-388</t>
  </si>
  <si>
    <t>1-P EYE 30x10 LARGE</t>
  </si>
  <si>
    <t>508-401</t>
  </si>
  <si>
    <t>LIFT EYE ø6-105        ST</t>
  </si>
  <si>
    <t>508-401-01</t>
  </si>
  <si>
    <t>LIFT EYE ø6-105</t>
  </si>
  <si>
    <t>508-403-01</t>
  </si>
  <si>
    <t>KICKER SLIDER,UNVERS(SCREWS)</t>
  </si>
  <si>
    <t>508-459</t>
  </si>
  <si>
    <t>LOOP ø6x50x24  ST</t>
  </si>
  <si>
    <t>508-465-01</t>
  </si>
  <si>
    <t>RAISED ATTACH.RAIL SET P&amp;S</t>
  </si>
  <si>
    <t>508-468</t>
  </si>
  <si>
    <t>LOOP HOLDER 25x26  AL</t>
  </si>
  <si>
    <t>508-468-01</t>
  </si>
  <si>
    <t>REEF LINE EYE(BOOM 230/70)</t>
  </si>
  <si>
    <t>508-477</t>
  </si>
  <si>
    <t>EYE VERTICAL, TRIANGULAR BASE</t>
  </si>
  <si>
    <t>508-477-01</t>
  </si>
  <si>
    <t>EYEPLATE ASSY, VERT. 167-018</t>
  </si>
  <si>
    <t>508-478-01</t>
  </si>
  <si>
    <t>KICKER U-BOLT 90mm x M5</t>
  </si>
  <si>
    <t>508-482</t>
  </si>
  <si>
    <t>HALYARD LOCK, KEELBOAT ST.</t>
  </si>
  <si>
    <t>508-483-01</t>
  </si>
  <si>
    <t>HALYARD LOCK ASSY.  DINGHY</t>
  </si>
  <si>
    <t>508-489-01</t>
  </si>
  <si>
    <t>SPIN POLE STOWAGE BRKT,167-007</t>
  </si>
  <si>
    <t>508-497</t>
  </si>
  <si>
    <t>ATTACH.EYE 32x18x3  ST</t>
  </si>
  <si>
    <t>508-502</t>
  </si>
  <si>
    <t>EYE PLATE (TRIANG. BASE) MED.</t>
  </si>
  <si>
    <t>508-502-01</t>
  </si>
  <si>
    <t>LIFT EYE, H/DUTY, ST.ST.</t>
  </si>
  <si>
    <t>508-508-01</t>
  </si>
  <si>
    <t>KICKER FITTING  C080-C096</t>
  </si>
  <si>
    <t>508-519</t>
  </si>
  <si>
    <t>PROTECTION LOOP 4x15x200 AL</t>
  </si>
  <si>
    <t>508-519-01</t>
  </si>
  <si>
    <t>PROTECTION LOOP 4x15x200</t>
  </si>
  <si>
    <t>508-519-02</t>
  </si>
  <si>
    <t>PROTECTION LOOP KIT  (SCR)</t>
  </si>
  <si>
    <t>508-521</t>
  </si>
  <si>
    <t>EXTENSION ARM 74X136(WINDEX)AL</t>
  </si>
  <si>
    <t>508-521-01</t>
  </si>
  <si>
    <t>EXTENSION ARM L=136 (WINDEX)</t>
  </si>
  <si>
    <t>508-526</t>
  </si>
  <si>
    <t>INSTR.BASE 100x55/0°   AL</t>
  </si>
  <si>
    <t>508-526-01</t>
  </si>
  <si>
    <t>INSTRUMENT BASE 100x55/0°</t>
  </si>
  <si>
    <t>508-527</t>
  </si>
  <si>
    <t>INSTR.BASE 55x105/15°  AL</t>
  </si>
  <si>
    <t>508-527-01</t>
  </si>
  <si>
    <t>INSTRUMENT BASE 105x55/15°</t>
  </si>
  <si>
    <t>508-539</t>
  </si>
  <si>
    <t>MAST CLIMBING STEP(R=155)AL</t>
  </si>
  <si>
    <t>508-539-01</t>
  </si>
  <si>
    <t>MAST CLIMBING STEP ASSY(R=155)</t>
  </si>
  <si>
    <t>508-541</t>
  </si>
  <si>
    <t>INSTR.BASE 65x180/15°  AL</t>
  </si>
  <si>
    <t>508-541-01</t>
  </si>
  <si>
    <t>INSTRUMENT BASE 180x65/15°</t>
  </si>
  <si>
    <t>508-549</t>
  </si>
  <si>
    <t>WINDEX BASE 15° (BLACK)  COMP</t>
  </si>
  <si>
    <t>508-549-01</t>
  </si>
  <si>
    <t>WINDEX BASE 15°</t>
  </si>
  <si>
    <t>508-555</t>
  </si>
  <si>
    <t>SUPPORT MAST CLIMB STEP ø10 AL</t>
  </si>
  <si>
    <t>508-557</t>
  </si>
  <si>
    <t>SUPPORT INSTR BASE ø10 AL</t>
  </si>
  <si>
    <t>508-558</t>
  </si>
  <si>
    <t>WINDEX BASE FOR AQUA 3-LIGHT</t>
  </si>
  <si>
    <t>508-560-01</t>
  </si>
  <si>
    <t>LIGHT BASE 60x60/15°</t>
  </si>
  <si>
    <t>508-561</t>
  </si>
  <si>
    <t>INSTR.BASE 65x180/0°  AL</t>
  </si>
  <si>
    <t>508-561-01</t>
  </si>
  <si>
    <t>INSTRUMENT BASE 65x180/0°</t>
  </si>
  <si>
    <t>508-562</t>
  </si>
  <si>
    <t>LIGHT BASE 60x60/0°   AL</t>
  </si>
  <si>
    <t>508-562-01</t>
  </si>
  <si>
    <t>LIGHT BASE 60x60/0°</t>
  </si>
  <si>
    <t>508-563</t>
  </si>
  <si>
    <t>INSTR.BASE 40x100/15°  AL</t>
  </si>
  <si>
    <t>508-563-01</t>
  </si>
  <si>
    <t>INSTRUMENT BASE 40x100/15°</t>
  </si>
  <si>
    <t>508-565-01</t>
  </si>
  <si>
    <t>MAST CLIMBING STEP ASSY(R=300)</t>
  </si>
  <si>
    <t>508-565-02</t>
  </si>
  <si>
    <t>MAST CLIMB.STEP/SUPPORT(R=300</t>
  </si>
  <si>
    <t>508-566</t>
  </si>
  <si>
    <t>STEAM.LIGHT BASE 69x80   AL</t>
  </si>
  <si>
    <t>508-566-01</t>
  </si>
  <si>
    <t>STEAM.LIGHT BASE 69x80</t>
  </si>
  <si>
    <t>508-567</t>
  </si>
  <si>
    <t>STEAM.LIGHT BASE 85x53   AL</t>
  </si>
  <si>
    <t>508-568</t>
  </si>
  <si>
    <t>SPINN.BLOCK BKT L52x6-260(S+P)</t>
  </si>
  <si>
    <t>508-568-01</t>
  </si>
  <si>
    <t>SPINN.BLOCK BKT ASSY L=260</t>
  </si>
  <si>
    <t>508-598</t>
  </si>
  <si>
    <t>HULL BRKT PORT (HOLE ø20.5) AL</t>
  </si>
  <si>
    <t>508-599</t>
  </si>
  <si>
    <t>HULL BRKT STB (HOLE ø20.5) AL</t>
  </si>
  <si>
    <t>508-600</t>
  </si>
  <si>
    <t>FAIRLEAD SMALL 25 X 10, PA</t>
  </si>
  <si>
    <t>508-600R</t>
  </si>
  <si>
    <t>FAIRLEAD SMALL 25x10</t>
  </si>
  <si>
    <t>508-601R</t>
  </si>
  <si>
    <t>FAIRLEAD MEDIUM , 38x15</t>
  </si>
  <si>
    <t>508-603</t>
  </si>
  <si>
    <t>BULLSEYE SMALL ST LINED, 25x10</t>
  </si>
  <si>
    <t>508-603R</t>
  </si>
  <si>
    <t>508-604</t>
  </si>
  <si>
    <t>BULLSEYE MEDIUM ST LINED,39X15</t>
  </si>
  <si>
    <t>508-604-01</t>
  </si>
  <si>
    <t>BULLSEYE MEDIUM ø14 ASSY,SCR</t>
  </si>
  <si>
    <t>508-604-02</t>
  </si>
  <si>
    <t>BULLSEYE MEDIUM ø14 ASSY,RIV</t>
  </si>
  <si>
    <t>508-604R</t>
  </si>
  <si>
    <t>BULLSEYE MEDIUM ST LINED,39x15</t>
  </si>
  <si>
    <t>508-605</t>
  </si>
  <si>
    <t>BULLSEYE LARGE ST LINED, 52x20</t>
  </si>
  <si>
    <t>508-605R</t>
  </si>
  <si>
    <t>BULLSEYE FAIRLEAD, 52x20</t>
  </si>
  <si>
    <t>508-609</t>
  </si>
  <si>
    <t>FAIRLEAD X SMALL 25 X 10, PA</t>
  </si>
  <si>
    <t>508-609R</t>
  </si>
  <si>
    <t>FAIRLEAD X-SMALL 25x10</t>
  </si>
  <si>
    <t>508-610</t>
  </si>
  <si>
    <t>FAIRLEAD SMALL ST LINED, 25X10</t>
  </si>
  <si>
    <t>508-610R</t>
  </si>
  <si>
    <t>FAIRLEAD SMALL ST LINED, 25x10</t>
  </si>
  <si>
    <t>508-611</t>
  </si>
  <si>
    <t>FAIRLEAD MEDIUM ST LINED 38x15</t>
  </si>
  <si>
    <t>508-611R</t>
  </si>
  <si>
    <t>508-616-01</t>
  </si>
  <si>
    <t>FAIRING ASSY, B190 SLR</t>
  </si>
  <si>
    <t>508-657-02</t>
  </si>
  <si>
    <t>TORQUE STAY/BRKT ASSY,FLX TDE</t>
  </si>
  <si>
    <t>508-699</t>
  </si>
  <si>
    <t>FAIRLEAD MEDIUM PA, 40x16 (c-c 25) PA</t>
  </si>
  <si>
    <t>508-700</t>
  </si>
  <si>
    <t>BACKST. FLICK BRKT 80X22X18 ST</t>
  </si>
  <si>
    <t>508-724-01</t>
  </si>
  <si>
    <t>POLE STOWAGE, FRONT,B087..B120</t>
  </si>
  <si>
    <t>508-725-01</t>
  </si>
  <si>
    <t>POLE STOWAGE,AFT B087...B120</t>
  </si>
  <si>
    <t>508-728</t>
  </si>
  <si>
    <t>ATTACH.RAIL 5x390       ST</t>
  </si>
  <si>
    <t>508-731</t>
  </si>
  <si>
    <t>BOOM/KICK BRACKET C106-C139 AL</t>
  </si>
  <si>
    <t>508-731-01</t>
  </si>
  <si>
    <t>BO/KI BKT C106-139,TGL ø8 W15</t>
  </si>
  <si>
    <t>508-731-02</t>
  </si>
  <si>
    <t>BO/KI BKT C106-139,TGL ø10 W20</t>
  </si>
  <si>
    <t>508-731-03</t>
  </si>
  <si>
    <t>BOOM BKT C106-139/B087-104, SH</t>
  </si>
  <si>
    <t>508-731-04</t>
  </si>
  <si>
    <t>BOOM BKT C106-139/B120, SH.</t>
  </si>
  <si>
    <t>508-731-05</t>
  </si>
  <si>
    <t>BOOM BKT C106-139/B087-104, HK</t>
  </si>
  <si>
    <t>508-731-06</t>
  </si>
  <si>
    <t>BOOM BKT C106-139/B120, HOOK</t>
  </si>
  <si>
    <t>508-731-10</t>
  </si>
  <si>
    <t>GNAV BKT C106-139, NO TOGGLE</t>
  </si>
  <si>
    <t>508-732</t>
  </si>
  <si>
    <t>BOOM BRACKET C080-C096 AL</t>
  </si>
  <si>
    <t>508-732-01</t>
  </si>
  <si>
    <t>BO/KI BKT C080-096,TGL ø8 W15</t>
  </si>
  <si>
    <t>508-732-02</t>
  </si>
  <si>
    <t>BO/KI BKT C080-096,TGL ø10 W20</t>
  </si>
  <si>
    <t>508-732-03</t>
  </si>
  <si>
    <t>BOOM BKT C080-096/B087-104, SH</t>
  </si>
  <si>
    <t>508-732-04</t>
  </si>
  <si>
    <t>BOOM BKT C080-096/B120, SH.</t>
  </si>
  <si>
    <t>508-732-05</t>
  </si>
  <si>
    <t>BOOM BKT C080-096/B087-104, HK</t>
  </si>
  <si>
    <t>508-732-06</t>
  </si>
  <si>
    <t>BOOM BKT C080-096/B120, HOOK</t>
  </si>
  <si>
    <t>508-732-10</t>
  </si>
  <si>
    <t>GNAV BKT C080-C096, NO TOGGLE</t>
  </si>
  <si>
    <t>508-734-01</t>
  </si>
  <si>
    <t>HALYARD LEAD DBL NMP, C175-F212 (167-004 RIV.FIX)</t>
  </si>
  <si>
    <t>508-735-01</t>
  </si>
  <si>
    <t>HALYARD LEAD DBL NMP, C227-F286 (167-004 RIV.FIX)</t>
  </si>
  <si>
    <t>508-744-02</t>
  </si>
  <si>
    <t>HOOK BOLT BRKT/ SCR.M10, L=120</t>
  </si>
  <si>
    <t>508-750-01R</t>
  </si>
  <si>
    <t>PAD EYE, FOLDING, ø6</t>
  </si>
  <si>
    <t>508-757-05</t>
  </si>
  <si>
    <t>BOW RING GENN.POLE ø99</t>
  </si>
  <si>
    <t>508-758-01</t>
  </si>
  <si>
    <t>BOW RING GENN.POLE ø72</t>
  </si>
  <si>
    <t>508-758-02</t>
  </si>
  <si>
    <t>BOW RING GENN.POLE ø75</t>
  </si>
  <si>
    <t>508-758-04</t>
  </si>
  <si>
    <t>BOW RING GENN.POLE ø87</t>
  </si>
  <si>
    <t>508-760</t>
  </si>
  <si>
    <t>PAD EYE BASE  54X54  ST</t>
  </si>
  <si>
    <t>508-760-01R</t>
  </si>
  <si>
    <t>PAD EYE, FOLDING, ø8</t>
  </si>
  <si>
    <t>508-760-02</t>
  </si>
  <si>
    <t>GERMAN SHEETING SYSTEM B290</t>
  </si>
  <si>
    <t>508-760-20</t>
  </si>
  <si>
    <t>PAD EYE, FOLDING, ø8 (20-PACK)</t>
  </si>
  <si>
    <t>508-782-01</t>
  </si>
  <si>
    <t>BOW BRKT ø72 KIT MK2 BOW ROL.</t>
  </si>
  <si>
    <t>508-782-02</t>
  </si>
  <si>
    <t>BOW BRKT ø75 KIT MK2 BOW ROL.</t>
  </si>
  <si>
    <t>508-782-04</t>
  </si>
  <si>
    <t>BOW BRKT ø87 KIT MK2 BOW ROL.</t>
  </si>
  <si>
    <t>508-783-01R</t>
  </si>
  <si>
    <t>BOW RING+BASE, POLE ø72</t>
  </si>
  <si>
    <t>508-783-02R</t>
  </si>
  <si>
    <t>BOW RING+BASE, POLE ø75-76</t>
  </si>
  <si>
    <t>508-783-04R</t>
  </si>
  <si>
    <t>BOW RING+BASE, POLE ø87-89</t>
  </si>
  <si>
    <t>508-783-10</t>
  </si>
  <si>
    <t>BOW BRACKET PLATE SMALL</t>
  </si>
  <si>
    <t>508-784-01</t>
  </si>
  <si>
    <t>BOW RING, POLE ø72</t>
  </si>
  <si>
    <t>508-784-02</t>
  </si>
  <si>
    <t>BOW RING, POLE ø75-76</t>
  </si>
  <si>
    <t>508-784-04</t>
  </si>
  <si>
    <t>BOW RING, POLE ø87-89</t>
  </si>
  <si>
    <t>508-784-11</t>
  </si>
  <si>
    <t>BOW RING (90°), POLE ø72</t>
  </si>
  <si>
    <t>508-784-12</t>
  </si>
  <si>
    <t>BOW RING (90°), POLE ø75-76</t>
  </si>
  <si>
    <t>508-785</t>
  </si>
  <si>
    <t>WEBBING SUPPORT 90x38   ST</t>
  </si>
  <si>
    <t>508-785-01</t>
  </si>
  <si>
    <t>MAIN SHEET WEB. FITT. B190,230</t>
  </si>
  <si>
    <t>508-786</t>
  </si>
  <si>
    <t>MAIN SHEET WEB. B.PL. 90x22 ST</t>
  </si>
  <si>
    <t>508-787-05</t>
  </si>
  <si>
    <t>BOW RING, POLE ø99-101</t>
  </si>
  <si>
    <t>508-787-07</t>
  </si>
  <si>
    <t>BOW BKT RING GE.POLE ø120</t>
  </si>
  <si>
    <t>508-787-15</t>
  </si>
  <si>
    <t>BOW RING (90°), POLE ø99-101</t>
  </si>
  <si>
    <t>508-788</t>
  </si>
  <si>
    <t>BOOM BRKT 60, C126-193   AL</t>
  </si>
  <si>
    <t>508-788-01</t>
  </si>
  <si>
    <t>BOOM.BKT C126-139/B087,104 TGL</t>
  </si>
  <si>
    <t>508-788-02</t>
  </si>
  <si>
    <t>BOOM BKT C126-139/ B120  TGL</t>
  </si>
  <si>
    <t>508-788-03</t>
  </si>
  <si>
    <t>BOOM.BKT C126-193/ B087,104 SH</t>
  </si>
  <si>
    <t>508-788-04</t>
  </si>
  <si>
    <t>BOOM BKT C126-139/ B120  SH</t>
  </si>
  <si>
    <t>508-788-05</t>
  </si>
  <si>
    <t>BOOM.BKT C126-193/ B087,104 HK</t>
  </si>
  <si>
    <t>508-788-06</t>
  </si>
  <si>
    <t>BOOM BKT C126-139/ B120  HK</t>
  </si>
  <si>
    <t>508-788-07</t>
  </si>
  <si>
    <t>BOOM BKT C126-139/ B134,135  SH</t>
  </si>
  <si>
    <t>508-788-08</t>
  </si>
  <si>
    <t>BOOM BKT C126-139/ B134,135  HK</t>
  </si>
  <si>
    <t>508-788-11</t>
  </si>
  <si>
    <t>KICK.BKT C126-193/B087-104 TKL</t>
  </si>
  <si>
    <t>508-788-12</t>
  </si>
  <si>
    <t>KICK.BKT C126-180,C193 RK05/10</t>
  </si>
  <si>
    <t>508-794-05</t>
  </si>
  <si>
    <t>BOW RING+BASE, POLE ø99-101</t>
  </si>
  <si>
    <t>508-794-07</t>
  </si>
  <si>
    <t>BOW BRKT GENN.POLE  ø120</t>
  </si>
  <si>
    <t>508-794-10</t>
  </si>
  <si>
    <t>BOW BRACKET PLATE LARGE</t>
  </si>
  <si>
    <t>508-796</t>
  </si>
  <si>
    <t>EYE BOLT M10X40 (G.SHEET)   ST</t>
  </si>
  <si>
    <t>508-796-01</t>
  </si>
  <si>
    <t>EYE BOLT (G.SHEET)  B135,B152,B171</t>
  </si>
  <si>
    <t>508-797</t>
  </si>
  <si>
    <t>EYE BOLT M12x60.5 (G.SHEET) ST</t>
  </si>
  <si>
    <t>508-797-01</t>
  </si>
  <si>
    <t>EYE BOLT (G.SHEET)  B200-B250</t>
  </si>
  <si>
    <t>508-808-01</t>
  </si>
  <si>
    <t>DNGY BOOM BRKT EXTEND</t>
  </si>
  <si>
    <t>508-815R</t>
  </si>
  <si>
    <t>PAD EYE ø50</t>
  </si>
  <si>
    <t>508-816R</t>
  </si>
  <si>
    <t>PAD EYE ø60</t>
  </si>
  <si>
    <t>508-817R</t>
  </si>
  <si>
    <t>PAD EYE ø72</t>
  </si>
  <si>
    <t>508-818R</t>
  </si>
  <si>
    <t>PAD EYE ø86</t>
  </si>
  <si>
    <t>508-834-11</t>
  </si>
  <si>
    <t>BOW RING+BRKT 90°,POLE ø72</t>
  </si>
  <si>
    <t>508-834-12</t>
  </si>
  <si>
    <t>BOW RING+BRKT 90°,POLE ø75-76</t>
  </si>
  <si>
    <t>508-834-14</t>
  </si>
  <si>
    <t>BOW RING+BRKT 90°,POLE ø87-89</t>
  </si>
  <si>
    <t>508-834-15</t>
  </si>
  <si>
    <t>BOW RING+BRKT 90°,POLE ø99-101</t>
  </si>
  <si>
    <t>508-837-01</t>
  </si>
  <si>
    <t>HALYARD LEAD DBL, C405/F406</t>
  </si>
  <si>
    <t>508-837-10</t>
  </si>
  <si>
    <t>HALYARD LEAD DBL, C365/F370</t>
  </si>
  <si>
    <t>508-838</t>
  </si>
  <si>
    <t>DEAD END BRACKET, 120x60    ST</t>
  </si>
  <si>
    <t>508-838-01R</t>
  </si>
  <si>
    <t>DEAD END BRKT, C280-F406, MAX ROPE ø16</t>
  </si>
  <si>
    <t>508-839-01</t>
  </si>
  <si>
    <t>HALYARD LEAD DBL,C280/F291,C321/F324</t>
  </si>
  <si>
    <t>508-839-10</t>
  </si>
  <si>
    <t>HALYARD LEAD DBL, C304/F305</t>
  </si>
  <si>
    <t>508-840</t>
  </si>
  <si>
    <t>BACKING PLATE 112x45x39    AL</t>
  </si>
  <si>
    <t>508-840-01</t>
  </si>
  <si>
    <t>B.PLATE, GEAR/SAIL SLOT, F406</t>
  </si>
  <si>
    <t>508-843-01R</t>
  </si>
  <si>
    <t>DEAD END BRKT, C137-F228, MAX ROPE ø12</t>
  </si>
  <si>
    <t>508-844-01R</t>
  </si>
  <si>
    <t>DEAD END BRKT, C225-F305, MAX ROPE ø14</t>
  </si>
  <si>
    <t>508-847-01</t>
  </si>
  <si>
    <t>HALY.LEAD SINGLE, NMP C175-F212 (167-002 RIV.FIX)</t>
  </si>
  <si>
    <t>508-848-01</t>
  </si>
  <si>
    <t>HALY.LEAD SINGLE NMP, C227-F286 (167-002 RIV.FIX)</t>
  </si>
  <si>
    <t>508-930-01</t>
  </si>
  <si>
    <t>HALY.LEAD SINGLE, C280/F291,C304..F324</t>
  </si>
  <si>
    <t>508-931-01</t>
  </si>
  <si>
    <t>HALYARD LEAD SINGLE, C365-F406</t>
  </si>
  <si>
    <t>508-939-01</t>
  </si>
  <si>
    <t>TIE ROD ASSY L=180 (ø22)</t>
  </si>
  <si>
    <t>508-944-01</t>
  </si>
  <si>
    <t>EYE ASSY M10x115, G.SHEET B134, B153</t>
  </si>
  <si>
    <t>508-944-02</t>
  </si>
  <si>
    <t>EYE ASSY M10x125, G.SHEET B172</t>
  </si>
  <si>
    <t>508-944-03</t>
  </si>
  <si>
    <t>EYE ASSEMBLY, G.SHEET B134, B153</t>
  </si>
  <si>
    <t>508-944-04</t>
  </si>
  <si>
    <t>EYE ASSEMBLY, G.SHEET B172</t>
  </si>
  <si>
    <t>508-945-01</t>
  </si>
  <si>
    <t>EYE ASSY M12x162, G.SHEET B199</t>
  </si>
  <si>
    <t>508-945-02</t>
  </si>
  <si>
    <t>EYE ASSEMBLY, G.SHEET B199</t>
  </si>
  <si>
    <t>508-951-01</t>
  </si>
  <si>
    <t>EYE ASSEMBLY, G.SHEET B232</t>
  </si>
  <si>
    <t>509-013</t>
  </si>
  <si>
    <t>INB.BOOM END 85/58    AL</t>
  </si>
  <si>
    <t>509-013-02</t>
  </si>
  <si>
    <t>INB.END 85/58(OUTH/H-A TACK)</t>
  </si>
  <si>
    <t>509-013-03</t>
  </si>
  <si>
    <t>INB.END 85/58(OUTH+2RE TO CPT)</t>
  </si>
  <si>
    <t>509-013-04</t>
  </si>
  <si>
    <t>INB.END 85/58(OUTH+2RE TO JAM)</t>
  </si>
  <si>
    <t>509-013-17</t>
  </si>
  <si>
    <t>INB.END 86/59 FURL(OUTH.+T/L)</t>
  </si>
  <si>
    <t>509-071-01</t>
  </si>
  <si>
    <t>BOOM I/B END ASSY, 167-018</t>
  </si>
  <si>
    <t>509-079-02</t>
  </si>
  <si>
    <t>INB.END 87/60 , 2 REEFS</t>
  </si>
  <si>
    <t>509-079-03</t>
  </si>
  <si>
    <t>INB.END 87/60 , 1 SLR</t>
  </si>
  <si>
    <t>509-079-04</t>
  </si>
  <si>
    <t>INB.END 87/60 , 2 SLR</t>
  </si>
  <si>
    <t>509-080-02</t>
  </si>
  <si>
    <t>INB.END 104/60 , 2 REEFS</t>
  </si>
  <si>
    <t>509-080-03</t>
  </si>
  <si>
    <t>INB.END 104/60 , 1 SLR</t>
  </si>
  <si>
    <t>509-080-04</t>
  </si>
  <si>
    <t>INB.END 104/60 , 2 SLR</t>
  </si>
  <si>
    <t>509-081-09</t>
  </si>
  <si>
    <t>DINGHY BOOM END GNAV,3 SHEAVE</t>
  </si>
  <si>
    <t>509-113</t>
  </si>
  <si>
    <t>INB.END B153     AL</t>
  </si>
  <si>
    <t>509-113-01</t>
  </si>
  <si>
    <t>INB.END B153 (OUTH.)</t>
  </si>
  <si>
    <t>509-113-02</t>
  </si>
  <si>
    <t>INB.END B153 (2R+OH)</t>
  </si>
  <si>
    <t>509-113-03</t>
  </si>
  <si>
    <t>INB.END B153 (3R+OH)</t>
  </si>
  <si>
    <t>509-113-04</t>
  </si>
  <si>
    <t>INB.END B153 SLR (2R+OH)</t>
  </si>
  <si>
    <t>509-113-05</t>
  </si>
  <si>
    <t>INB.END B153 SLR (3R+OH)</t>
  </si>
  <si>
    <t>509-113-11</t>
  </si>
  <si>
    <t>INB.END B153 (OUTH.JAM)</t>
  </si>
  <si>
    <t>509-113-12</t>
  </si>
  <si>
    <t>INB.END B153 (2R+OH.JAM)</t>
  </si>
  <si>
    <t>509-113-13</t>
  </si>
  <si>
    <t>INB.END B153 (3R+OH.JAM)</t>
  </si>
  <si>
    <t>509-113-14</t>
  </si>
  <si>
    <t>INB.END B153 SLR (2R+OH.JAM)</t>
  </si>
  <si>
    <t>509-113-15</t>
  </si>
  <si>
    <t>INB.END B153 SLR (3R+OH.JAM)</t>
  </si>
  <si>
    <t>509-115</t>
  </si>
  <si>
    <t>INB.END B199     AL</t>
  </si>
  <si>
    <t>509-115-01</t>
  </si>
  <si>
    <t>INB.END B199 (OUTH.)</t>
  </si>
  <si>
    <t>509-115-02</t>
  </si>
  <si>
    <t>INB.END B199 (2R+OH)</t>
  </si>
  <si>
    <t>509-115-03</t>
  </si>
  <si>
    <t>INB.END B199 (3R+OH)</t>
  </si>
  <si>
    <t>509-115-04</t>
  </si>
  <si>
    <t>INB.END B199 SLR (2R+OH)</t>
  </si>
  <si>
    <t>509-115-05</t>
  </si>
  <si>
    <t>INB.END B199 SLR (3R+OH)</t>
  </si>
  <si>
    <t>509-115-11</t>
  </si>
  <si>
    <t>INB.END B199 (OUTH.JAM)</t>
  </si>
  <si>
    <t>509-115-12</t>
  </si>
  <si>
    <t>INB.END B199 (2R+OUTH.JAM)</t>
  </si>
  <si>
    <t>509-115-13</t>
  </si>
  <si>
    <t>INB.END B199 (3R+OUTH.JAM)</t>
  </si>
  <si>
    <t>509-115-14</t>
  </si>
  <si>
    <t>INB.END B199 SLR (2R+OH.JAM)</t>
  </si>
  <si>
    <t>509-115-15</t>
  </si>
  <si>
    <t>INB.END B199 SLR (3R+OH.JAM)</t>
  </si>
  <si>
    <t>509-133</t>
  </si>
  <si>
    <t>INB.END B134     AL</t>
  </si>
  <si>
    <t>509-133-01</t>
  </si>
  <si>
    <t>INB.END B134  (OH.AFT)</t>
  </si>
  <si>
    <t>509-133-02</t>
  </si>
  <si>
    <t>INB.END B134  (2RE+OH.AFT)</t>
  </si>
  <si>
    <t>509-133-03</t>
  </si>
  <si>
    <t>INB.END B134  (3RE+OH.AFT)</t>
  </si>
  <si>
    <t>509-133-04</t>
  </si>
  <si>
    <t>INB.END B134  SLR (2RE+OH.AFT)</t>
  </si>
  <si>
    <t>509-133-05</t>
  </si>
  <si>
    <t>INB.END B134  SLR (3RE+OH.AFT)</t>
  </si>
  <si>
    <t>509-133-11</t>
  </si>
  <si>
    <t>INB.END B134  (OH.JAM)</t>
  </si>
  <si>
    <t>509-133-12</t>
  </si>
  <si>
    <t>INB.END B134  (2RE+OH.JAM)</t>
  </si>
  <si>
    <t>509-133-13</t>
  </si>
  <si>
    <t>INB.END B134  (3RE+OH.JAM)</t>
  </si>
  <si>
    <t>509-133-14</t>
  </si>
  <si>
    <t>INB.END B134  SLR (2RE+OH.JAM)</t>
  </si>
  <si>
    <t>509-133-15</t>
  </si>
  <si>
    <t>INB.END B134  SLR (3RE+OH.JAM)</t>
  </si>
  <si>
    <t>509-134</t>
  </si>
  <si>
    <t>INB.END B120 MK3     AL</t>
  </si>
  <si>
    <t>509-134-01</t>
  </si>
  <si>
    <t>INB.END B120 (OUTH.AFT) MK3</t>
  </si>
  <si>
    <t>509-134-02</t>
  </si>
  <si>
    <t>INB.END B120 (2RE+OH.AFT) MK3</t>
  </si>
  <si>
    <t>509-134-04</t>
  </si>
  <si>
    <t>INB.END B120 (2SLR+OH.AFT) MK3</t>
  </si>
  <si>
    <t>509-134-12</t>
  </si>
  <si>
    <t>INB.END B120(2RE+OH.)GNAV  MK3</t>
  </si>
  <si>
    <t>509-134-14</t>
  </si>
  <si>
    <t>INB.END B120(2SLR+OH.)GNAV MK3</t>
  </si>
  <si>
    <t>510-105</t>
  </si>
  <si>
    <t>T-BASE 90x213 (SER 2 DECK)  AL</t>
  </si>
  <si>
    <t>510-110</t>
  </si>
  <si>
    <t>T-BASE 85x200 (SER 1 KEEL) AL</t>
  </si>
  <si>
    <t>510-125</t>
  </si>
  <si>
    <t>T-BASE 408x180 (C321-F370) AL</t>
  </si>
  <si>
    <t>510-125-01</t>
  </si>
  <si>
    <t>T-BASE+KICKER ATT.(C321-F370)</t>
  </si>
  <si>
    <t>510-125-02</t>
  </si>
  <si>
    <t>T-BASE(ADJUSTABLE) C321-F370</t>
  </si>
  <si>
    <t>510-134-01</t>
  </si>
  <si>
    <t>MAST BASE C211-F246, KEEL/ADJ</t>
  </si>
  <si>
    <t>510-135-01</t>
  </si>
  <si>
    <t>MAST BASE C211-F246 DE.STD/PLG</t>
  </si>
  <si>
    <t>510-135-02</t>
  </si>
  <si>
    <t>MAST BASE C211-F246 DE.STD/HSE</t>
  </si>
  <si>
    <t>510-135-03</t>
  </si>
  <si>
    <t>MAST B.C211-F246 DE.STD/PLG(2)</t>
  </si>
  <si>
    <t>510-135-04</t>
  </si>
  <si>
    <t>MAST B.C211-F246 DE.STD/HSE(2)</t>
  </si>
  <si>
    <t>510-135-51</t>
  </si>
  <si>
    <t>M.BASE STD,ANTI-CH. C211/F212</t>
  </si>
  <si>
    <t>510-135-52</t>
  </si>
  <si>
    <t>M.BASE STD,ANTI-CH. C227/F228</t>
  </si>
  <si>
    <t>510-135-53</t>
  </si>
  <si>
    <t>M.BASE STD,ANTI-CH. C245/F246</t>
  </si>
  <si>
    <t>510-136-01</t>
  </si>
  <si>
    <t>MAST BASE C211-F246 DE.STR/PLG</t>
  </si>
  <si>
    <t>510-136-02</t>
  </si>
  <si>
    <t>MAST BASE C211-F246 DE.STR/HSE</t>
  </si>
  <si>
    <t>510-136-51</t>
  </si>
  <si>
    <t>M.BASE STR,ANTI-CH. C211/F212</t>
  </si>
  <si>
    <t>510-136-52</t>
  </si>
  <si>
    <t>M.BASE STR,ANTI-CH. C227/F228</t>
  </si>
  <si>
    <t>510-136-53</t>
  </si>
  <si>
    <t>M.BASE STR,ANTI-CH. C245/F246</t>
  </si>
  <si>
    <t>510-141-01</t>
  </si>
  <si>
    <t>MAST BASE C264-F305 DE.STR/PLG</t>
  </si>
  <si>
    <t>510-141-02</t>
  </si>
  <si>
    <t>MAST BASE C264-F305 DE.STR/HSE</t>
  </si>
  <si>
    <t>510-141-51</t>
  </si>
  <si>
    <t>M.BASE STR,ANTI-CH. C264/F265</t>
  </si>
  <si>
    <t>510-141-52</t>
  </si>
  <si>
    <t>M.BASE STR,ANTI-CH. C285/F286</t>
  </si>
  <si>
    <t>510-141-53</t>
  </si>
  <si>
    <t>M.BASE STR,ANTI-CH. C304/F305</t>
  </si>
  <si>
    <t>510-142-01</t>
  </si>
  <si>
    <t>MAST BASE C264-F305 DE.STD/PLG</t>
  </si>
  <si>
    <t>510-142-02</t>
  </si>
  <si>
    <t>MAST BASE C264-F305 DE.STD/HSE</t>
  </si>
  <si>
    <t>510-142-03</t>
  </si>
  <si>
    <t>MAST B.C264-F305 DE.STD/PLG(2)</t>
  </si>
  <si>
    <t>510-142-04</t>
  </si>
  <si>
    <t>MAST B.C264-F305 DE.STD/HSE(2)</t>
  </si>
  <si>
    <t>510-142-51</t>
  </si>
  <si>
    <t>M.BASE STD,ANTI-CH. C264/F265</t>
  </si>
  <si>
    <t>510-142-52</t>
  </si>
  <si>
    <t>M.BASE STD,ANTI-CH. C285/F286</t>
  </si>
  <si>
    <t>510-142-53</t>
  </si>
  <si>
    <t>M.BASE STD,ANTI-CH. C304/F305</t>
  </si>
  <si>
    <t>510-143-01</t>
  </si>
  <si>
    <t>MAST BASE C264-F305, KEEL/ADJ</t>
  </si>
  <si>
    <t>510-143-10</t>
  </si>
  <si>
    <t>MAST BASE, L=260  NOT ADJUST.</t>
  </si>
  <si>
    <t>510-148-01</t>
  </si>
  <si>
    <t>MAST STEP ASSY, DINGHY</t>
  </si>
  <si>
    <t>510-152-01</t>
  </si>
  <si>
    <t>MAST BASE C156-F194, KEEL/ADJ</t>
  </si>
  <si>
    <t>510-155-01</t>
  </si>
  <si>
    <t>MAST BASE ASSY, H.DTY+PIN</t>
  </si>
  <si>
    <t>510-155-02</t>
  </si>
  <si>
    <t>MAST BASE ASSY, H.DTY+PIN+SCR</t>
  </si>
  <si>
    <t>510-157-01</t>
  </si>
  <si>
    <t>MAST BASE C156-F194 DE.STD/PLG</t>
  </si>
  <si>
    <t>510-157-02</t>
  </si>
  <si>
    <t>MAST BASE C156-F194 DE.STD/HSE</t>
  </si>
  <si>
    <t>510-158-01</t>
  </si>
  <si>
    <t>MAST STEP, HINGED ASSY C080</t>
  </si>
  <si>
    <t>510-161</t>
  </si>
  <si>
    <t>MAST BASE 120x70   AL</t>
  </si>
  <si>
    <t>510-161-01</t>
  </si>
  <si>
    <t>MAST BASE C087-096, EYES+LOOPS</t>
  </si>
  <si>
    <t>510-171</t>
  </si>
  <si>
    <t>MAST BASE 150x70  AL</t>
  </si>
  <si>
    <t>510-171-01</t>
  </si>
  <si>
    <t>MAST BASE C106-139, EYES+LOOPS</t>
  </si>
  <si>
    <t>510-171-02</t>
  </si>
  <si>
    <t>MAST BASE C106-139, AFT LOOP</t>
  </si>
  <si>
    <t>510-178</t>
  </si>
  <si>
    <t>MAST BASE(ADJ.LOW)160x86x30 AL</t>
  </si>
  <si>
    <t>510-178-01</t>
  </si>
  <si>
    <t>MAST BASE C116-139, ADJUSTABLE</t>
  </si>
  <si>
    <t>510-179</t>
  </si>
  <si>
    <t>MAST BASE (ADJ.UP)100x90x48 AL</t>
  </si>
  <si>
    <t>510-180-01</t>
  </si>
  <si>
    <t>MAST JACK BASE ASSY CC210-C245</t>
  </si>
  <si>
    <t>510-181</t>
  </si>
  <si>
    <t>MAST JACK SHIM 285x40x5  AL</t>
  </si>
  <si>
    <t>510-182</t>
  </si>
  <si>
    <t>MAST JACK SHIM 285x40x10  AL</t>
  </si>
  <si>
    <t>510-183</t>
  </si>
  <si>
    <t>MAST JACK SHIM 285x40x15  AL</t>
  </si>
  <si>
    <t>510-185-01</t>
  </si>
  <si>
    <t>MAST JACK BASE ASSY CC263-C304</t>
  </si>
  <si>
    <t>510-186</t>
  </si>
  <si>
    <t>MAST JACK SHIM 370x58x5  AL</t>
  </si>
  <si>
    <t>510-187</t>
  </si>
  <si>
    <t>MAST JACK SHIM 370x58x10  AL</t>
  </si>
  <si>
    <t>510-189</t>
  </si>
  <si>
    <t>MAST JACK SHIM 370x58x20  AL</t>
  </si>
  <si>
    <t>510-190-01</t>
  </si>
  <si>
    <t>MAST BASE, KEEL, C405/F406</t>
  </si>
  <si>
    <t>510-193</t>
  </si>
  <si>
    <t>MAST JACK SHIM 315x85x5  AL</t>
  </si>
  <si>
    <t>510-194</t>
  </si>
  <si>
    <t>MAST JACK SHIM 315x85x15  AL</t>
  </si>
  <si>
    <t>510-195</t>
  </si>
  <si>
    <t>MAST JACK SHIM 312X85X30  AL</t>
  </si>
  <si>
    <t>510-208-01</t>
  </si>
  <si>
    <t>MAST JACK BASE ASSY CC192/C193</t>
  </si>
  <si>
    <t>510-210</t>
  </si>
  <si>
    <t>MAST JACK SHIM 207x30x5  AL</t>
  </si>
  <si>
    <t>510-211</t>
  </si>
  <si>
    <t>MAST JACK SHIM 207x30x10  AL</t>
  </si>
  <si>
    <t>510-236-01</t>
  </si>
  <si>
    <t>MAST BASE C137-C153 DE.STD/PLG</t>
  </si>
  <si>
    <t>510-236-02</t>
  </si>
  <si>
    <t>MAST BASE C137-C153 DE.STD/HSE</t>
  </si>
  <si>
    <t>510-237-01</t>
  </si>
  <si>
    <t>MAST BASE C137-C153  KEEL/ADJ</t>
  </si>
  <si>
    <t>510-245-01</t>
  </si>
  <si>
    <t>MAST BASE C180,F170,F185 DE.STD/PLG</t>
  </si>
  <si>
    <t>510-246-01</t>
  </si>
  <si>
    <t>MAST BASE C192-F234 LMP, DE.STD/PLG</t>
  </si>
  <si>
    <t>510-246-02</t>
  </si>
  <si>
    <t>MAST BASE C192-F234 LMP, DE.STD/HOSE</t>
  </si>
  <si>
    <t>510-246-50</t>
  </si>
  <si>
    <t>MAST BASE, ANTI-CH. C192-F234</t>
  </si>
  <si>
    <t>510-246-60</t>
  </si>
  <si>
    <t>M.BASE STD/PLG C192-F234 ANTI CH.</t>
  </si>
  <si>
    <t>510-247-01</t>
  </si>
  <si>
    <t>MAST BASE C242-F291 DE.STD/PLG</t>
  </si>
  <si>
    <t>510-247-02</t>
  </si>
  <si>
    <t>MAST BASE C242-F291 LMP, DE.STD/HOSE</t>
  </si>
  <si>
    <t>510-247-50</t>
  </si>
  <si>
    <t>MAST BASE, ANTI-CH. C242..F291</t>
  </si>
  <si>
    <t>510-247-60</t>
  </si>
  <si>
    <t>M.BASE STD/PLG C242..F291 ANTI CH.</t>
  </si>
  <si>
    <t>510-249-01</t>
  </si>
  <si>
    <t>MAST BASE LMP, C180,F170,F185  KEEL/ADJ</t>
  </si>
  <si>
    <t>510-250-01</t>
  </si>
  <si>
    <t>MAST BASE LMP,C192-F234  KEEL/ADJ</t>
  </si>
  <si>
    <t>510-251-01</t>
  </si>
  <si>
    <t>MAST BASE LMP,C242-F291  KEEL/ADJ</t>
  </si>
  <si>
    <t>511-015</t>
  </si>
  <si>
    <t>CLEAT 165             AL</t>
  </si>
  <si>
    <t>511-015-02</t>
  </si>
  <si>
    <t>CLEAT 165/AL (155-701 SCREW SELFT.)</t>
  </si>
  <si>
    <t>511-016</t>
  </si>
  <si>
    <t>CLEAT 145             COMP</t>
  </si>
  <si>
    <t>511-016-02</t>
  </si>
  <si>
    <t>CLEAT 145/COMP (155-701 SCREW SELFT.)</t>
  </si>
  <si>
    <t>511-025</t>
  </si>
  <si>
    <t>CLEAT 195             AL</t>
  </si>
  <si>
    <t>511-025-02</t>
  </si>
  <si>
    <t>CLEAT 195/AL (153-087 SCREW FIX)</t>
  </si>
  <si>
    <t>511-030</t>
  </si>
  <si>
    <t>CLEAT 100mm  COMP</t>
  </si>
  <si>
    <t>511-030-01</t>
  </si>
  <si>
    <t>CLEAT 110/COMP(167-006 RIVET FIX)</t>
  </si>
  <si>
    <t>511-031</t>
  </si>
  <si>
    <t>CLEAT 165             PA</t>
  </si>
  <si>
    <t>511-031-02</t>
  </si>
  <si>
    <t>CLEAT 165/PA (SCREW FIX 155-622)</t>
  </si>
  <si>
    <t>511-034</t>
  </si>
  <si>
    <t>CLEAT 210   AL</t>
  </si>
  <si>
    <t>511-058</t>
  </si>
  <si>
    <t>CLAM CLEAT 228 VERT+LEAD</t>
  </si>
  <si>
    <t>511-062</t>
  </si>
  <si>
    <t>JAM LEVER 13x105 HOLE 10  AL</t>
  </si>
  <si>
    <t>511-062-01</t>
  </si>
  <si>
    <t>JAM LEVER 13x105</t>
  </si>
  <si>
    <t>511-062-02</t>
  </si>
  <si>
    <t>INT.REEF LINES/KIT 85-86</t>
  </si>
  <si>
    <t>511-062-11</t>
  </si>
  <si>
    <t>STOPPER KIT,BOOM 86/59</t>
  </si>
  <si>
    <t>511-071</t>
  </si>
  <si>
    <t>JAM LEVER 16x190 HOLE ø20  AL</t>
  </si>
  <si>
    <t>511-071-11</t>
  </si>
  <si>
    <t>STOPPER KIT,BOOM 200/117 (-07)</t>
  </si>
  <si>
    <t>511-071-21</t>
  </si>
  <si>
    <t>STOPPER KIT,BOOM 200/117 (08-)</t>
  </si>
  <si>
    <t>511-071-22</t>
  </si>
  <si>
    <t>STOPPER KIT,BOOM 250/140 (08-)</t>
  </si>
  <si>
    <t>511-072</t>
  </si>
  <si>
    <t>JAM LEVER 13x150 HOLE ø14   AL</t>
  </si>
  <si>
    <t>511-072-11</t>
  </si>
  <si>
    <t>STOPPER KIT,BOOM 143/76</t>
  </si>
  <si>
    <t>511-072-12</t>
  </si>
  <si>
    <t>STOPPER KIT,BOOM 171/94 (-07)</t>
  </si>
  <si>
    <t>511-072-22</t>
  </si>
  <si>
    <t>STOPPER KIT,BOOM 171/94  (08-)</t>
  </si>
  <si>
    <t>511-074</t>
  </si>
  <si>
    <t>JAMLEVER 11x120 HOLE ø12  AL</t>
  </si>
  <si>
    <t>511-074-11</t>
  </si>
  <si>
    <t>STOPPER KIT,BOOM 120/62 (-08)</t>
  </si>
  <si>
    <t>511-074-21</t>
  </si>
  <si>
    <t>STOPPER KIT,BOOM 135/71</t>
  </si>
  <si>
    <t>511-074-22</t>
  </si>
  <si>
    <t>STOPPER KIT,BOOM 152/82</t>
  </si>
  <si>
    <t>511-075-01</t>
  </si>
  <si>
    <t>HALYARD LOCK ASSY(WIRE 8mm)</t>
  </si>
  <si>
    <t>511-104-01</t>
  </si>
  <si>
    <t>FLAG STAFF ø26-495 STRAIGHT</t>
  </si>
  <si>
    <t>511-105</t>
  </si>
  <si>
    <t>WINDEX 15"          PA/AL</t>
  </si>
  <si>
    <t>511-108</t>
  </si>
  <si>
    <t>WINDEX 10"           PA/AL</t>
  </si>
  <si>
    <t>511-113</t>
  </si>
  <si>
    <t>Antenna,Whipflex</t>
  </si>
  <si>
    <t>511-119-01</t>
  </si>
  <si>
    <t>FLAG STAFF ø26-1450 STRAIGHT</t>
  </si>
  <si>
    <t>511-120-01</t>
  </si>
  <si>
    <t>BACKSTAY FLICKER S, 1200x19x7</t>
  </si>
  <si>
    <t>511-120-03</t>
  </si>
  <si>
    <t>BACKSTAY FLICKER KEELBOAT</t>
  </si>
  <si>
    <t>511-121-01</t>
  </si>
  <si>
    <t>BACKSTAY FLICKER M, 1400x19x9</t>
  </si>
  <si>
    <t>511-121-02</t>
  </si>
  <si>
    <t>BACKST. FLICKER MEDIUM 1400</t>
  </si>
  <si>
    <t>511-122-01</t>
  </si>
  <si>
    <t>GREAT HAWK ASSY, SCREW FIX</t>
  </si>
  <si>
    <t>511-123</t>
  </si>
  <si>
    <t>BACKSTAY FLICKER LARGE 1800</t>
  </si>
  <si>
    <t>511-123-01</t>
  </si>
  <si>
    <t>BACKSTAY FLICKER L, 1800x19x10</t>
  </si>
  <si>
    <t>511-202-01</t>
  </si>
  <si>
    <t>HALYARD LOCK  ASSY, 167-018</t>
  </si>
  <si>
    <t>511-278-01</t>
  </si>
  <si>
    <t>JAMMER LEVER B134/153</t>
  </si>
  <si>
    <t>511-278-10</t>
  </si>
  <si>
    <t>STOPPER KIT, BOOM 153/86</t>
  </si>
  <si>
    <t>511-280-10</t>
  </si>
  <si>
    <t>STOPPER KIT, BOOM 172/98</t>
  </si>
  <si>
    <t>511-281</t>
  </si>
  <si>
    <t>JAMMER HOUSING B199, 90X17  ST</t>
  </si>
  <si>
    <t>511-282-10</t>
  </si>
  <si>
    <t>STOPPER KIT, BOOM 199/122</t>
  </si>
  <si>
    <t>511-502-01</t>
  </si>
  <si>
    <t>OUTH.CAR, 4WH/SLIDER (10MM)</t>
  </si>
  <si>
    <t>511-502-06</t>
  </si>
  <si>
    <t>INT.OUTH.FLN 153/172 (1 BLK)SP</t>
  </si>
  <si>
    <t>511-502-07</t>
  </si>
  <si>
    <t>INT.OUTH.FLN 153/172 (0 BLK)SP</t>
  </si>
  <si>
    <t>511-502-09</t>
  </si>
  <si>
    <t>INT.OUTH.FLN 153/172 (1 BLK)KN</t>
  </si>
  <si>
    <t>511-502-10</t>
  </si>
  <si>
    <t>INT.OUTH.FLN 153/172 (0 BLK)KN</t>
  </si>
  <si>
    <t>511-503-01</t>
  </si>
  <si>
    <t>OUTH.CAR, 4WH/CLEW (10MM)</t>
  </si>
  <si>
    <t>511-505</t>
  </si>
  <si>
    <t>SPINN POLE SLIDER U-25 RING ST</t>
  </si>
  <si>
    <t>511-505-01</t>
  </si>
  <si>
    <t>SPINN POLE SLIDE U25 RING/LOCK</t>
  </si>
  <si>
    <t>511-507</t>
  </si>
  <si>
    <t>SPINN POLE SLIDER U-25 TOGG ST</t>
  </si>
  <si>
    <t>511-507-01</t>
  </si>
  <si>
    <t>SPINN POLE SLIDE U-25 BAY(ST)</t>
  </si>
  <si>
    <t>511-510</t>
  </si>
  <si>
    <t>REEF SLIDER U-20 VERT RING</t>
  </si>
  <si>
    <t>511-510-01</t>
  </si>
  <si>
    <t>REEF LINE SLIDE U-20 VERT RING</t>
  </si>
  <si>
    <t>511-514</t>
  </si>
  <si>
    <t>SLIDER STOP U-25/40 (2xM8)ST</t>
  </si>
  <si>
    <t>511-514-01</t>
  </si>
  <si>
    <t>SLIDER STOP U-25/40</t>
  </si>
  <si>
    <t>511-518</t>
  </si>
  <si>
    <t>GOOSENECK SLIDER T=4 H=60 AL</t>
  </si>
  <si>
    <t>511-518-01</t>
  </si>
  <si>
    <t>GOOSENECK SLIDER T=4(NO HOOKS)</t>
  </si>
  <si>
    <t>511-518-02</t>
  </si>
  <si>
    <t>GOOSENECK SLIDER T=4(HOOKS)</t>
  </si>
  <si>
    <t>511-526-01</t>
  </si>
  <si>
    <t>SPINN POLE SLIDE U32 RING/LOCK</t>
  </si>
  <si>
    <t>511-536</t>
  </si>
  <si>
    <t>S-POLE SLIDE U32/RCB30 RING/EY</t>
  </si>
  <si>
    <t>511-536-01</t>
  </si>
  <si>
    <t>SPINN POLE SLIDE U32 RING/EYES</t>
  </si>
  <si>
    <t>511-536-02</t>
  </si>
  <si>
    <t>SPINN.POLE SLIDE RCB30 RING/EY</t>
  </si>
  <si>
    <t>511-553</t>
  </si>
  <si>
    <t>SPINN POLE SLIDER U-25 10° ST</t>
  </si>
  <si>
    <t>511-553-01</t>
  </si>
  <si>
    <t>SPINN POLE SLIDE U25/10°(MED.)</t>
  </si>
  <si>
    <t>511-553-03</t>
  </si>
  <si>
    <t>SPINN POLE SLIDE U25/10°(SMALL</t>
  </si>
  <si>
    <t>511-553-04</t>
  </si>
  <si>
    <t>SPINN POLE SLIDE U25/10°BAY/ST</t>
  </si>
  <si>
    <t>511-554</t>
  </si>
  <si>
    <t>S-POLE SLIDE U32/RCB30 10° ST</t>
  </si>
  <si>
    <t>511-554-01</t>
  </si>
  <si>
    <t>SPINN POLE SLIDE U32/10°(MED.)</t>
  </si>
  <si>
    <t>511-554-02</t>
  </si>
  <si>
    <t>SPINN POLE SLIDE U32/10°BAY(ST</t>
  </si>
  <si>
    <t>511-554-03</t>
  </si>
  <si>
    <t>SPINN.POLE SLIDE RCB30/10°(MED</t>
  </si>
  <si>
    <t>511-554-04</t>
  </si>
  <si>
    <t>SPINN.POLE SLIDE RCB30/10°(BAY</t>
  </si>
  <si>
    <t>511-570</t>
  </si>
  <si>
    <t>OUTHAUL CAR "6" 90x54     ST</t>
  </si>
  <si>
    <t>511-570-01</t>
  </si>
  <si>
    <t>CLEW CAR ASSY/6 WHEELS</t>
  </si>
  <si>
    <t>511-570-03</t>
  </si>
  <si>
    <t>INT.OUTH. B200 (STPR)</t>
  </si>
  <si>
    <t>511-570-04</t>
  </si>
  <si>
    <t>INT.OUTH. B200 (AFT)</t>
  </si>
  <si>
    <t>511-570-05</t>
  </si>
  <si>
    <t>INT.OUTH. B190, 1:3 (NO ROPES)</t>
  </si>
  <si>
    <t>511-570-06</t>
  </si>
  <si>
    <t>INT.OUTH. B250 (STPR)</t>
  </si>
  <si>
    <t>511-570-07</t>
  </si>
  <si>
    <t>INT.OUTH. B250 (AFT)</t>
  </si>
  <si>
    <t>511-570-08</t>
  </si>
  <si>
    <t>INT.OUTH. B200, EX.ROPE</t>
  </si>
  <si>
    <t>511-570-09</t>
  </si>
  <si>
    <t>INT.OUTH. B250, EX.ROPE</t>
  </si>
  <si>
    <t>511-570-11</t>
  </si>
  <si>
    <t>CLEW CAR ASSY/6 WHEELS(H-DTY)</t>
  </si>
  <si>
    <t>511-570-13</t>
  </si>
  <si>
    <t>INT.OUTH. B200 (STPR) H-DTY</t>
  </si>
  <si>
    <t>511-570-14</t>
  </si>
  <si>
    <t>INT.OUTH. B200 (AFT) H-DTY</t>
  </si>
  <si>
    <t>511-570-15</t>
  </si>
  <si>
    <t>INT.OUTH. B230, 1:3 (NO ROPES)</t>
  </si>
  <si>
    <t>511-570-16</t>
  </si>
  <si>
    <t>INT.OUTH. B250 (STPR) H-DTY</t>
  </si>
  <si>
    <t>511-570-17</t>
  </si>
  <si>
    <t>INT.OUTH. B250 (AFT) H-DTY</t>
  </si>
  <si>
    <t>511-570-18</t>
  </si>
  <si>
    <t>INT.OUTH. B200, EX.ROPE, H-DTY</t>
  </si>
  <si>
    <t>511-570-19</t>
  </si>
  <si>
    <t>INT.OUTH. B250, EX.ROPE, H-DTY</t>
  </si>
  <si>
    <t>511-570-43</t>
  </si>
  <si>
    <t>INT.OUTH. B200 (STPR) EX.CAR</t>
  </si>
  <si>
    <t>511-570-44</t>
  </si>
  <si>
    <t>INT.OUTH. B200 (AFT) EX.CAR</t>
  </si>
  <si>
    <t>511-570-45</t>
  </si>
  <si>
    <t>INT.OUTH. B250 (STPR) EX.CAR</t>
  </si>
  <si>
    <t>511-570-46</t>
  </si>
  <si>
    <t>INT.OUTH. B250 (AFT) EX.CAR</t>
  </si>
  <si>
    <t>511-571-01</t>
  </si>
  <si>
    <t>SHEET SLIDER T25/82</t>
  </si>
  <si>
    <t>511-572</t>
  </si>
  <si>
    <t>BOOM SLIDER T-32/44x98    ST</t>
  </si>
  <si>
    <t>511-572-01</t>
  </si>
  <si>
    <t>MAIN SHEET SLIDER T32/98</t>
  </si>
  <si>
    <t>511-575</t>
  </si>
  <si>
    <t>RCB TRAVELLER END "22"    COMP</t>
  </si>
  <si>
    <t>511-576</t>
  </si>
  <si>
    <t>RCB TRAVELLER END "30"   COMP</t>
  </si>
  <si>
    <t>511-576-01</t>
  </si>
  <si>
    <t>RCB TRAV.END"30"INCL.FORK(Mk2)</t>
  </si>
  <si>
    <t>511-581-03</t>
  </si>
  <si>
    <t>RCB-22/FULL-BATT CAR(SDA/AQUAB</t>
  </si>
  <si>
    <t>511-581-04</t>
  </si>
  <si>
    <t>RCB-22/FULL B.(RUT)/SAIL CAR</t>
  </si>
  <si>
    <t>511-581-11</t>
  </si>
  <si>
    <t>RCB 22/FULL-BATT CAR EX.EYE</t>
  </si>
  <si>
    <t>511-585-01</t>
  </si>
  <si>
    <t>S-POLE CAR RCB 30   10°(MED.)</t>
  </si>
  <si>
    <t>511-585-03</t>
  </si>
  <si>
    <t>S-POLE CAR RCB 30  /EYE ø30</t>
  </si>
  <si>
    <t>511-585-04</t>
  </si>
  <si>
    <t>S-POLE CAR RCB 30/10°,BAY(AL)</t>
  </si>
  <si>
    <t>511-585-05</t>
  </si>
  <si>
    <t>S-POLE DBL CAR RCB 30/10°,BAY(AL)</t>
  </si>
  <si>
    <t>511-585-06</t>
  </si>
  <si>
    <t>S-POLE CAR RCB30(10°EX.TOGG)</t>
  </si>
  <si>
    <t>511-585-07</t>
  </si>
  <si>
    <t>S-POLE DBL CAR RCB 30/0°,BAY(AL)</t>
  </si>
  <si>
    <t>511-585-11</t>
  </si>
  <si>
    <t>S-POLE CAR RCB 30/10°  2:1</t>
  </si>
  <si>
    <t>511-585-13</t>
  </si>
  <si>
    <t>S-POLE CAR RCB 30/EYE ø30  2:1</t>
  </si>
  <si>
    <t>511-585-14</t>
  </si>
  <si>
    <t>S-POLE CAR RCB 30/10°,BAY(AL)  2:1</t>
  </si>
  <si>
    <t>511-585-16</t>
  </si>
  <si>
    <t>S-POLE CAR RCB30/10°EX.TGL 2:1</t>
  </si>
  <si>
    <t>511-585-28</t>
  </si>
  <si>
    <t>S-POLE DBL CAR RCB 30/10°,BAY(ST)</t>
  </si>
  <si>
    <t>511-585-29</t>
  </si>
  <si>
    <t>S-POLE SING.CAR RCB 30/10°,BAY(ST)</t>
  </si>
  <si>
    <t>511-585-39</t>
  </si>
  <si>
    <t>S-POLE CAR RCB 30/10°,BAY(ST)  2:1</t>
  </si>
  <si>
    <t>511-588-01</t>
  </si>
  <si>
    <t>OUTHAUL CAR RCB30 L=300</t>
  </si>
  <si>
    <t>511-588-04</t>
  </si>
  <si>
    <t>INT.OUTH(RCB)/SLAB 300/155</t>
  </si>
  <si>
    <t>511-588-06</t>
  </si>
  <si>
    <t>INT.OUTH(RCB)FRL,1 BLK 300/155</t>
  </si>
  <si>
    <t>511-588-11</t>
  </si>
  <si>
    <t>H-OUTH.300/155 2B(7,4&lt;E&lt;8,9)KE</t>
  </si>
  <si>
    <t>511-588-12</t>
  </si>
  <si>
    <t>H-OUTH.300/155 2B(6,2&lt;E&lt;7.3)KE</t>
  </si>
  <si>
    <t>511-588-31</t>
  </si>
  <si>
    <t>H-OUTH.300/155 2B(7,4&lt;E&lt;8,9)DE</t>
  </si>
  <si>
    <t>511-588-32</t>
  </si>
  <si>
    <t>H-OUTH.300/155 2B(6,2&lt;E&lt;7.3)DE</t>
  </si>
  <si>
    <t>511-590-01</t>
  </si>
  <si>
    <t>EYE ø30-35 ASSY (RCB 22)</t>
  </si>
  <si>
    <t>511-591</t>
  </si>
  <si>
    <t>FORK ø2x51 (RCB 22)      ST</t>
  </si>
  <si>
    <t>511-595-01</t>
  </si>
  <si>
    <t>RCB 22 HEAD BOARD CAR "80"</t>
  </si>
  <si>
    <t>511-595-11</t>
  </si>
  <si>
    <t>RCB 22 HEAD BOARD TOGGLE ASSY</t>
  </si>
  <si>
    <t>511-595-12</t>
  </si>
  <si>
    <t>FULL-BATT/H-BOARD+RUTGER.EYES</t>
  </si>
  <si>
    <t>511-595-13</t>
  </si>
  <si>
    <t>FULL-BATT/H-BOARD+SDA/AQU.EYES</t>
  </si>
  <si>
    <t>511-596</t>
  </si>
  <si>
    <t>PIN ø10 x 117         ST</t>
  </si>
  <si>
    <t>511-597-02</t>
  </si>
  <si>
    <t>RCB-30/OUTHAUL CAR+SPRING</t>
  </si>
  <si>
    <t>511-598-01</t>
  </si>
  <si>
    <t>U-BRACKET+M10-SDA/AQUAB(RCB22</t>
  </si>
  <si>
    <t>511-601</t>
  </si>
  <si>
    <t>SAIL SLIDER T=4(1334)ACETALPL</t>
  </si>
  <si>
    <t>511-602</t>
  </si>
  <si>
    <t>SAIL SLIDE T=5.5 (1335) NYLON</t>
  </si>
  <si>
    <t>511-603</t>
  </si>
  <si>
    <t>SAIL SLIDER T=5.5 (L=40)</t>
  </si>
  <si>
    <t>511-605</t>
  </si>
  <si>
    <t>SAIL SLIDE T10-30(30,5x30x20)</t>
  </si>
  <si>
    <t>511-606-01</t>
  </si>
  <si>
    <t>SAIL SLIDER, SNAP-ON(INCL.SCR)</t>
  </si>
  <si>
    <t>511-607</t>
  </si>
  <si>
    <t>SAIL SLIDE T10-40(34,5x40x20)</t>
  </si>
  <si>
    <t>511-608-01</t>
  </si>
  <si>
    <t>KICK.SLIDER T32/300 ø16.5 MK2</t>
  </si>
  <si>
    <t>511-608-02</t>
  </si>
  <si>
    <t>KICK.SLIDER T-32 ø19.5 MK2</t>
  </si>
  <si>
    <t>511-608-50</t>
  </si>
  <si>
    <t>KICK.SLIDER T-32 ø19.5 MK2  ST</t>
  </si>
  <si>
    <t>511-616</t>
  </si>
  <si>
    <t>MAIN SHEET SLIDER T32/240 ST</t>
  </si>
  <si>
    <t>511-616-01</t>
  </si>
  <si>
    <t>MAIN SHEET SLIDER T32-240</t>
  </si>
  <si>
    <t>511-617-01</t>
  </si>
  <si>
    <t>OUTHAUL CAR RCB30 L=200</t>
  </si>
  <si>
    <t>511-630-01</t>
  </si>
  <si>
    <t>HOOK RACK ASSY.  167-018</t>
  </si>
  <si>
    <t>511-632-01</t>
  </si>
  <si>
    <t>STOPPER ASSY FLN BOOM</t>
  </si>
  <si>
    <t>511-633</t>
  </si>
  <si>
    <t>TRAVELLER END RCB30 78x32x14</t>
  </si>
  <si>
    <t>511-635-01</t>
  </si>
  <si>
    <t>GNAV CAR ASSY, B087-B120</t>
  </si>
  <si>
    <t>511-636-02R</t>
  </si>
  <si>
    <t>LAZYJACK SLIDER KIT U-25, 2 EA</t>
  </si>
  <si>
    <t>511-636-05R</t>
  </si>
  <si>
    <t>LAZY JACK 2-LEG SYSTEM U-25</t>
  </si>
  <si>
    <t>511-636-06R</t>
  </si>
  <si>
    <t>LAZY JACK 3-LEG SYSTEM U-25</t>
  </si>
  <si>
    <t>511-637-01</t>
  </si>
  <si>
    <t>LAZYJACK SLIDER U-32/SELFT.SCR</t>
  </si>
  <si>
    <t>511-637-02</t>
  </si>
  <si>
    <t>LAZYJACK  2 SLIDER KIT U-32</t>
  </si>
  <si>
    <t>511-637-05R</t>
  </si>
  <si>
    <t>LAZY JACK 2-LEG SYSTEM U-32</t>
  </si>
  <si>
    <t>511-637-06R</t>
  </si>
  <si>
    <t>LAZY JACK 3-LEG SYSTEM U-32</t>
  </si>
  <si>
    <t>511-641</t>
  </si>
  <si>
    <t>SHEET SLIDER T-19    ST</t>
  </si>
  <si>
    <t>511-641-01</t>
  </si>
  <si>
    <t>SHEET SLIDER B087/B104</t>
  </si>
  <si>
    <t>511-643</t>
  </si>
  <si>
    <t>KICKER SLIDER T-19  HOLEø10 ST</t>
  </si>
  <si>
    <t>511-643-01</t>
  </si>
  <si>
    <t>KICKER SLIDER B087/B104</t>
  </si>
  <si>
    <t>511-648</t>
  </si>
  <si>
    <t>OUTH.CAR, 8+6 WHEEL, L=240  ST</t>
  </si>
  <si>
    <t>511-653</t>
  </si>
  <si>
    <t>KICKER FITT. B380 (ø20.5)   ST</t>
  </si>
  <si>
    <t>511-653-01</t>
  </si>
  <si>
    <t>KICKER FITTING, B380, ø20.5</t>
  </si>
  <si>
    <t>511-653-02</t>
  </si>
  <si>
    <t>KICKER FITTING, B380, ø25.5</t>
  </si>
  <si>
    <t>511-662-01</t>
  </si>
  <si>
    <t>OUTHAUL STOP ASSY, SYSTEM 42</t>
  </si>
  <si>
    <t>511-666-01</t>
  </si>
  <si>
    <t>HALYARD TENSIONER SLIDER 32</t>
  </si>
  <si>
    <t>511-666-07</t>
  </si>
  <si>
    <t>HALY.TENS. ASSY 32, L=740, INCL. SLIDER</t>
  </si>
  <si>
    <t>511-666-10</t>
  </si>
  <si>
    <t>HALY.TENS. ASSY 32, L=1090, INCL. SLIDER</t>
  </si>
  <si>
    <t>511-672-02</t>
  </si>
  <si>
    <t>HALY.TENS.TRK ASSY 32, L=1090, TRK/SCR/ENDS</t>
  </si>
  <si>
    <t>511-673-02</t>
  </si>
  <si>
    <t>HALY.TENS.TRK ASSY 32, L=740, TRK/SCR/ENDS</t>
  </si>
  <si>
    <t>511-680-01</t>
  </si>
  <si>
    <t>OUTHAUL STOP RCB30</t>
  </si>
  <si>
    <t>511-681-03</t>
  </si>
  <si>
    <t>RCB-30/FULL-BATT CAR(SDA/AQUAB</t>
  </si>
  <si>
    <t>511-681-04</t>
  </si>
  <si>
    <t>RCB-30/FULL B.(RUTG)/SAIL CAR</t>
  </si>
  <si>
    <t>511-681-11</t>
  </si>
  <si>
    <t>RCB-30/FULL-BATT.CAR EX.EYE</t>
  </si>
  <si>
    <t>511-682-03</t>
  </si>
  <si>
    <t>RCB-30/SAIL CAR</t>
  </si>
  <si>
    <t>511-682-11</t>
  </si>
  <si>
    <t>RCB-30/SAIL CAR EXCL.EYE</t>
  </si>
  <si>
    <t>511-686-01</t>
  </si>
  <si>
    <t>S22 BATTEN CAR BASIC</t>
  </si>
  <si>
    <t>511-686-02</t>
  </si>
  <si>
    <t>S22 INTERMEDIATE CAR</t>
  </si>
  <si>
    <t>511-686-03</t>
  </si>
  <si>
    <t>S22 BATTEN CAR (M10 TOGGLE)</t>
  </si>
  <si>
    <t>511-687-02</t>
  </si>
  <si>
    <t>S22 HEADBOARD CAR (RM&lt;70)</t>
  </si>
  <si>
    <t>511-690-01</t>
  </si>
  <si>
    <t>EYE ø34-40 ASSY (RCB 30)</t>
  </si>
  <si>
    <t>511-692-01</t>
  </si>
  <si>
    <t>U-BRACKET+M10-PIN/AQUAB(RCB30</t>
  </si>
  <si>
    <t>511-695</t>
  </si>
  <si>
    <t>HEAD BOARD TOGGLE "120"(RCB30)</t>
  </si>
  <si>
    <t>511-695-01</t>
  </si>
  <si>
    <t>RCB 30 HEAD BOARD CAR "120"</t>
  </si>
  <si>
    <t>511-695-11</t>
  </si>
  <si>
    <t>RCB 30 HEAD BOARD TOGGLE ASSY</t>
  </si>
  <si>
    <t>511-697</t>
  </si>
  <si>
    <t>SPI.POLE EYE BRKT (RCB30) ST</t>
  </si>
  <si>
    <t>511-699</t>
  </si>
  <si>
    <t>SPI.POLE BRKT 10° (RCB30) ST</t>
  </si>
  <si>
    <t>511-701-02</t>
  </si>
  <si>
    <t>MDS68 SAIL CAR 68(WITH SHFT)</t>
  </si>
  <si>
    <t>511-701-03</t>
  </si>
  <si>
    <t>MDS 68 BATTEN CAR (TGL/M10)</t>
  </si>
  <si>
    <t>511-701-04</t>
  </si>
  <si>
    <t>MDS68 H-B CAR (WITH HB-TGL)</t>
  </si>
  <si>
    <t>511-701-05</t>
  </si>
  <si>
    <t>MDS68 H-B CAR,COMPL.,RETROF.</t>
  </si>
  <si>
    <t>511-701-06</t>
  </si>
  <si>
    <t>MDS68 HEADBOARD CAR H-D</t>
  </si>
  <si>
    <t>511-701-07</t>
  </si>
  <si>
    <t>MDS68 H-B CAR,H-D,COMPL,RETRO</t>
  </si>
  <si>
    <t>511-701-08</t>
  </si>
  <si>
    <t>MDS68 BATT. CAR (TGL ONLY)</t>
  </si>
  <si>
    <t>511-702-01</t>
  </si>
  <si>
    <t>MDS 45, BASIC CAR (NO SHAFT)</t>
  </si>
  <si>
    <t>511-702-02</t>
  </si>
  <si>
    <t>MDS SAIL CAR 45 (WITH SHAFT)</t>
  </si>
  <si>
    <t>511-702-03</t>
  </si>
  <si>
    <t>MDS 45 BATTEN CAR (TGL/M10)</t>
  </si>
  <si>
    <t>511-702-04</t>
  </si>
  <si>
    <t>MDS H-BOARD CAR 45(WITH HB-TGL</t>
  </si>
  <si>
    <t>511-702-05</t>
  </si>
  <si>
    <t>MDS45 H-B CAR,COMPL.,RETROF.</t>
  </si>
  <si>
    <t>511-702-08</t>
  </si>
  <si>
    <t>MDS45 BATT. CAR (TGL ONLY)</t>
  </si>
  <si>
    <t>511-704-01</t>
  </si>
  <si>
    <t>S-POLE CAR RCB22/EYEø30, BLACK</t>
  </si>
  <si>
    <t>511-707-01</t>
  </si>
  <si>
    <t>HEADBOARD TOGGLE(MDS)ASSY</t>
  </si>
  <si>
    <t>511-708</t>
  </si>
  <si>
    <t>HEAD BOARD TOGG.H=167(MDS)</t>
  </si>
  <si>
    <t>511-708-01</t>
  </si>
  <si>
    <t>HEADBOARD TOGGLE H-D(MDS)ASSY</t>
  </si>
  <si>
    <t>511-713</t>
  </si>
  <si>
    <t>TRI SAIL SLIDER 33x34x37 PA</t>
  </si>
  <si>
    <t>511-714-03</t>
  </si>
  <si>
    <t>SLIDING EYE, DINGHY BOOM,FIX</t>
  </si>
  <si>
    <t>511-715-01</t>
  </si>
  <si>
    <t>CLAMP PLATE ASSY.,  BOOM EYE</t>
  </si>
  <si>
    <t>511-717-02</t>
  </si>
  <si>
    <t>MDS68,SAIL CAR,ALU (WITH SHFT)</t>
  </si>
  <si>
    <t>511-717-03</t>
  </si>
  <si>
    <t>MDS 68 BATTEN CAR, ALU (TGL/M10)</t>
  </si>
  <si>
    <t>511-717-06</t>
  </si>
  <si>
    <t>MDS68,HEAD BOARD CAR H-D, ALU</t>
  </si>
  <si>
    <t>511-719</t>
  </si>
  <si>
    <t>BUSHING 10/6.5-19   PA</t>
  </si>
  <si>
    <t>511-721-01</t>
  </si>
  <si>
    <t>SPINN POLE SLIDE U32 RING/FS</t>
  </si>
  <si>
    <t>511-723</t>
  </si>
  <si>
    <t>TOGGLE 27x19x14(MDS) ST</t>
  </si>
  <si>
    <t>511-727-01</t>
  </si>
  <si>
    <t>MDS 80, TOGGLE/STUD  M12</t>
  </si>
  <si>
    <t>511-727-02</t>
  </si>
  <si>
    <t>MDS 80, TOGGLE/STUD  M10</t>
  </si>
  <si>
    <t>511-728</t>
  </si>
  <si>
    <t>HEAD BOARD TGL, H=224 (MDS) ST</t>
  </si>
  <si>
    <t>511-728-01</t>
  </si>
  <si>
    <t>MDS 80, HEADBOARD TOGGLE, ASSY</t>
  </si>
  <si>
    <t>511-729-01</t>
  </si>
  <si>
    <t>SAIL CAR IWS 45 (NO SCREW)</t>
  </si>
  <si>
    <t>511-729-02</t>
  </si>
  <si>
    <t>SAIL CAR IWS 45 (SCREW/BUSH)</t>
  </si>
  <si>
    <t>511-729-03</t>
  </si>
  <si>
    <t>IWS 45 BATTEN CAR (TGL/M10)</t>
  </si>
  <si>
    <t>511-729-04</t>
  </si>
  <si>
    <t>HEADBORD CAR IWS 45 (TGL/PIN)</t>
  </si>
  <si>
    <t>511-729-12</t>
  </si>
  <si>
    <t>SAIL CAR IWS 45 (SCR) 10PACK</t>
  </si>
  <si>
    <t>511-729-13</t>
  </si>
  <si>
    <t>BATT.CAR IWS 45(TGL/M10) 10PCK</t>
  </si>
  <si>
    <t>511-729-14</t>
  </si>
  <si>
    <t>HEADBOARD CAR IWS 45(TGL) 10PCK</t>
  </si>
  <si>
    <t>511-730-02</t>
  </si>
  <si>
    <t>MDS 80 SAIL CAR (WITH SHAFT)</t>
  </si>
  <si>
    <t>511-730-03</t>
  </si>
  <si>
    <t>MDS 80 BATT.CAR (TGL/M10)</t>
  </si>
  <si>
    <t>511-730-06</t>
  </si>
  <si>
    <t>MDS 80 HEADBOARD CAR</t>
  </si>
  <si>
    <t>511-730-07</t>
  </si>
  <si>
    <t>MDS 80 H-B CAR, RETRO-FIT</t>
  </si>
  <si>
    <t>511-730-09</t>
  </si>
  <si>
    <t>MDS 80, BATT.CAR (TGL/M12)</t>
  </si>
  <si>
    <t>511-731-02</t>
  </si>
  <si>
    <t>MDS 80 ALU.SAIL CAR WITH SHAFT</t>
  </si>
  <si>
    <t>511-731-03</t>
  </si>
  <si>
    <t>MDS 80 ALU. BATT.CAR (TGL/M10)</t>
  </si>
  <si>
    <t>511-731-06</t>
  </si>
  <si>
    <t>MDS 80 ALU. HEADBOARD CAR/TGL</t>
  </si>
  <si>
    <t>511-731-07</t>
  </si>
  <si>
    <t>MDS 80 ALU. H-B CAR, RETRO-FIT</t>
  </si>
  <si>
    <t>511-731-09</t>
  </si>
  <si>
    <t>MDS 80 ALU. BATT.CAR (TGL/M12)</t>
  </si>
  <si>
    <t>511-733-01</t>
  </si>
  <si>
    <t>S16 INT CAR</t>
  </si>
  <si>
    <t>511-733-02</t>
  </si>
  <si>
    <t>S16 BAT CAR</t>
  </si>
  <si>
    <t>511-733-03</t>
  </si>
  <si>
    <t>S16 HEADBOARD CAR</t>
  </si>
  <si>
    <t>511-733-05</t>
  </si>
  <si>
    <t>S16 INT CAR, NUT/BOLT</t>
  </si>
  <si>
    <t>511-739-02</t>
  </si>
  <si>
    <t>WHEEL SLIDER TGL/STUD M10 LONG</t>
  </si>
  <si>
    <t>511-739-03</t>
  </si>
  <si>
    <t>WHEEL SLIDER TGL /STUD M10</t>
  </si>
  <si>
    <t>511-739-11</t>
  </si>
  <si>
    <t>TOGGLE/STUD M10 (OWS) 10PACK</t>
  </si>
  <si>
    <t>511-740-01</t>
  </si>
  <si>
    <t>OWS-SLIDER 11/WEBBING</t>
  </si>
  <si>
    <t>511-740-11</t>
  </si>
  <si>
    <t>OWS 11/WEBBING, 10PACK</t>
  </si>
  <si>
    <t>511-740-21</t>
  </si>
  <si>
    <t>OWS 11/WEBBING, 100PACK</t>
  </si>
  <si>
    <t>511-741-01</t>
  </si>
  <si>
    <t>OWS-SLIDER 14/WEBBING</t>
  </si>
  <si>
    <t>511-741-11</t>
  </si>
  <si>
    <t>OWS 14/WEBBING, 10PACK</t>
  </si>
  <si>
    <t>511-741-21</t>
  </si>
  <si>
    <t>OWS 14/WEBBING, 100PACK</t>
  </si>
  <si>
    <t>511-742-01</t>
  </si>
  <si>
    <t>OWS-SLIDER 16/WEBBING</t>
  </si>
  <si>
    <t>511-742-11</t>
  </si>
  <si>
    <t>OWS 16/WEBBING, 10PACK</t>
  </si>
  <si>
    <t>511-742-21</t>
  </si>
  <si>
    <t>OWS 16/WEBBING, 100PACK</t>
  </si>
  <si>
    <t>511-743-01</t>
  </si>
  <si>
    <t>OWS-SLIDER 21/WEBBING</t>
  </si>
  <si>
    <t>511-743-11</t>
  </si>
  <si>
    <t>OWS 21/WEBBING, 10PACK</t>
  </si>
  <si>
    <t>511-743-21</t>
  </si>
  <si>
    <t>OWS 21/WEBBING, 100PACK</t>
  </si>
  <si>
    <t>511-744-01</t>
  </si>
  <si>
    <t>OWS-SLIDER 11/WEB. BIG WHEEL</t>
  </si>
  <si>
    <t>511-744-11</t>
  </si>
  <si>
    <t>OWS 11/WEB. BIG WHEEL, 10PACK</t>
  </si>
  <si>
    <t>511-744-21</t>
  </si>
  <si>
    <t>OWS 11/WEB. BIG WHEEL, 100PACK</t>
  </si>
  <si>
    <t>511-750-01</t>
  </si>
  <si>
    <t>OWS-SLIDER 11/BATTEN (NO SCR)</t>
  </si>
  <si>
    <t>511-750-02</t>
  </si>
  <si>
    <t>OWS-SLIDER 11/BATTEN (SCR)</t>
  </si>
  <si>
    <t>511-750-03</t>
  </si>
  <si>
    <t>OWS-SLIDER 11/BATTEN (TGL/M10)</t>
  </si>
  <si>
    <t>511-750-12</t>
  </si>
  <si>
    <t>OWS 11/BATTEN (SCR) 10PACK</t>
  </si>
  <si>
    <t>511-750-13</t>
  </si>
  <si>
    <t>OWS 11/BATTEN (TGL/M10) 10PCK</t>
  </si>
  <si>
    <t>511-750-22</t>
  </si>
  <si>
    <t>OWS 11/BATTEN (SCR) 100PACK</t>
  </si>
  <si>
    <t>511-750-23</t>
  </si>
  <si>
    <t>OWS 11/BATTEN (TGL/M10) 100PCK</t>
  </si>
  <si>
    <t>511-751-02</t>
  </si>
  <si>
    <t>OWS-SLIDER 14/BATTEN (SCR)</t>
  </si>
  <si>
    <t>511-751-03</t>
  </si>
  <si>
    <t>OWS-SLIDER 14/BATTEN (TGL/M10)</t>
  </si>
  <si>
    <t>511-751-12</t>
  </si>
  <si>
    <t>OWS 14/BATTEN (SCR) 10PACK</t>
  </si>
  <si>
    <t>511-751-13</t>
  </si>
  <si>
    <t>OWS 14/BATTEN (TGL/M10) 10PCK</t>
  </si>
  <si>
    <t>511-751-22</t>
  </si>
  <si>
    <t>OWS 14/BATTEN (SCR) 100PACK</t>
  </si>
  <si>
    <t>511-751-23</t>
  </si>
  <si>
    <t>OWS 14/BATTEN (TGL/M10) 100PCK</t>
  </si>
  <si>
    <t>511-752-02</t>
  </si>
  <si>
    <t>OWS-SLIDER 16/BATTEN (SCR)</t>
  </si>
  <si>
    <t>511-752-03</t>
  </si>
  <si>
    <t>OWS-SLIDER 16/BATTEN (TGL/M10)</t>
  </si>
  <si>
    <t>511-752-12</t>
  </si>
  <si>
    <t>OWS 16/BATTEN (SCR) 10PACK</t>
  </si>
  <si>
    <t>511-752-13</t>
  </si>
  <si>
    <t>OWS 16/BATTEN (TGL/M10) 10PCK</t>
  </si>
  <si>
    <t>511-752-22</t>
  </si>
  <si>
    <t>OWS 16/BATTEN (SCR) 100PACK</t>
  </si>
  <si>
    <t>511-752-23</t>
  </si>
  <si>
    <t>OWS 16/BATTEN (TGL/M10) 100PCK</t>
  </si>
  <si>
    <t>511-753-02</t>
  </si>
  <si>
    <t>OWS-SLIDER 21/BATTEN (SCR)</t>
  </si>
  <si>
    <t>511-753-03</t>
  </si>
  <si>
    <t>OWS-SLIDER 21/BATTEN (TGL/M10)</t>
  </si>
  <si>
    <t>511-753-12</t>
  </si>
  <si>
    <t>OWS 21/BATTEN (SCR) 10PACK</t>
  </si>
  <si>
    <t>511-753-13</t>
  </si>
  <si>
    <t>OWS 21/BATTEN (TGL/M10) 10PCK</t>
  </si>
  <si>
    <t>511-753-22</t>
  </si>
  <si>
    <t>OWS 21/BATTEN (SCR) 100PACK</t>
  </si>
  <si>
    <t>511-753-23</t>
  </si>
  <si>
    <t>OWS 21/BATTEN (TGL/M10) 100PCK</t>
  </si>
  <si>
    <t>511-754-02</t>
  </si>
  <si>
    <t>OWS-SLIDER 11/BATT,B.WH.(SCR)</t>
  </si>
  <si>
    <t>511-754-03</t>
  </si>
  <si>
    <t>OWS-SLIDER 11/BAT.B.WH(TGL/M10</t>
  </si>
  <si>
    <t>511-754-12</t>
  </si>
  <si>
    <t>OWS 11/BATT,B.WH.(SCR) 10PACK</t>
  </si>
  <si>
    <t>511-754-13</t>
  </si>
  <si>
    <t>OWS 11/BAT.B.WH(TGL/M10) 10PCK</t>
  </si>
  <si>
    <t>511-754-22</t>
  </si>
  <si>
    <t>OWS 11/BATT,B.WH.(SCR) 100PACK</t>
  </si>
  <si>
    <t>511-754-23</t>
  </si>
  <si>
    <t>OWS 11/BAT.B.WH(TGL/M10)100PCK</t>
  </si>
  <si>
    <t>511-760-01</t>
  </si>
  <si>
    <t>SAIL CAR IWS 68 / (NO SCR)</t>
  </si>
  <si>
    <t>511-760-02</t>
  </si>
  <si>
    <t>SAIL CAR IWS 68 /(SCREW/BUSH)</t>
  </si>
  <si>
    <t>511-760-03</t>
  </si>
  <si>
    <t>IWS 68 BATTEN CAR (TGL/M10)</t>
  </si>
  <si>
    <t>511-760-04</t>
  </si>
  <si>
    <t>HEADBOARD CAR, IWS 68</t>
  </si>
  <si>
    <t>511-760-06</t>
  </si>
  <si>
    <t>HEADBOARD CAR, IWS 68, H-D</t>
  </si>
  <si>
    <t>511-760-08</t>
  </si>
  <si>
    <t>BATTEN CAR IWS 68 (TGL ONLY)</t>
  </si>
  <si>
    <t>511-760-12</t>
  </si>
  <si>
    <t>SAIL CAR IWS 68 (SCR), 10PACK</t>
  </si>
  <si>
    <t>511-760-13</t>
  </si>
  <si>
    <t>BATT.CAR IWS68(TGL/M10) 10PCK</t>
  </si>
  <si>
    <t>511-760-14</t>
  </si>
  <si>
    <t>HEADBOARD CAR IWS68(TGL) 10PCK</t>
  </si>
  <si>
    <t>511-766-01</t>
  </si>
  <si>
    <t>S16 HL INT CAR</t>
  </si>
  <si>
    <t>511-766-02</t>
  </si>
  <si>
    <t>S16 HL BAT CAR</t>
  </si>
  <si>
    <t>511-766-03</t>
  </si>
  <si>
    <t>S16 HL HEADBOARD CAR</t>
  </si>
  <si>
    <t>511-766-05</t>
  </si>
  <si>
    <t>S16 HL INT CAR, NUT/BOLT</t>
  </si>
  <si>
    <t>511-773-01</t>
  </si>
  <si>
    <t>SAIL CAR IWS 45 H-D (NO SCREW)</t>
  </si>
  <si>
    <t>511-773-02</t>
  </si>
  <si>
    <t>SAIL CAR IWS 45 H-D (SCREW/BUSH)</t>
  </si>
  <si>
    <t>511-773-03</t>
  </si>
  <si>
    <t>IWS 45 BATTEN CAR, H-D (TGL/M10)</t>
  </si>
  <si>
    <t>511-773-04</t>
  </si>
  <si>
    <t>HEADBORD CAR IWS 45 H-D (TGL/PIN)</t>
  </si>
  <si>
    <t>511-773-12</t>
  </si>
  <si>
    <t>SAIL CAR IWS 45 H-D (SCR),10PACK</t>
  </si>
  <si>
    <t>511-773-13</t>
  </si>
  <si>
    <t>BATT.CAR IWS 45 H-D (TGL/M10) 10PCK</t>
  </si>
  <si>
    <t>511-773-14</t>
  </si>
  <si>
    <t>HEADBOARD CAR IWS 45 H-D(TGL)10PCK</t>
  </si>
  <si>
    <t>511-779-12</t>
  </si>
  <si>
    <t>HIGH LOAD BOOM KICKER SLIDER,CLAMP PLATES</t>
  </si>
  <si>
    <t>511-800</t>
  </si>
  <si>
    <t>KICKER SLIDER T-25/48x140 ST</t>
  </si>
  <si>
    <t>511-800-01R</t>
  </si>
  <si>
    <t>KICKER SLIDER KIT T25/48x140</t>
  </si>
  <si>
    <t>511-801</t>
  </si>
  <si>
    <t>KICKER SLIDER T-32/62x180   ST</t>
  </si>
  <si>
    <t>511-801-01</t>
  </si>
  <si>
    <t>KICKER SLIDER T32/180,ø16</t>
  </si>
  <si>
    <t>511-801-02</t>
  </si>
  <si>
    <t>KICKER SLIDER T32/180,ø12/RK20</t>
  </si>
  <si>
    <t>511-802</t>
  </si>
  <si>
    <t>OUTH.CAR "4+4"   121x55   ST</t>
  </si>
  <si>
    <t>511-802-01</t>
  </si>
  <si>
    <t>OUTH.CAR ASSY (4+4 WHEELS)</t>
  </si>
  <si>
    <t>511-802-05</t>
  </si>
  <si>
    <t>INT.OUTH.FLN 152,171 (2 BLK)SP</t>
  </si>
  <si>
    <t>511-802-06</t>
  </si>
  <si>
    <t>INT.OUTH.FLN 152,171 (1 BLK)SP</t>
  </si>
  <si>
    <t>511-802-07</t>
  </si>
  <si>
    <t>INT.OUTH.FLN 152,171 (0 BLK)SP</t>
  </si>
  <si>
    <t>511-802-08</t>
  </si>
  <si>
    <t>INT.OUTH.FLN 152,171 (2 BLK)KN</t>
  </si>
  <si>
    <t>511-802-09</t>
  </si>
  <si>
    <t>INT.OUTH.FLN 152,171 (1 BLK)KN</t>
  </si>
  <si>
    <t>511-803</t>
  </si>
  <si>
    <t>OUTH.CAR "6+4"   132x60   ST</t>
  </si>
  <si>
    <t>511-803-01</t>
  </si>
  <si>
    <t>CLEW CAR ASSY/6+4 WHEEL</t>
  </si>
  <si>
    <t>511-803-03</t>
  </si>
  <si>
    <t>CLEW CAR ASSY/6+4WHEEL(H-DTY)</t>
  </si>
  <si>
    <t>511-803-05</t>
  </si>
  <si>
    <t>INT.OUTH.FLN B200/2B/SP</t>
  </si>
  <si>
    <t>511-803-06</t>
  </si>
  <si>
    <t>INT.OUTH.FLN B200/1B/SP</t>
  </si>
  <si>
    <t>511-803-07</t>
  </si>
  <si>
    <t>INT.OUTH.FLN B200/0B/SP</t>
  </si>
  <si>
    <t>511-803-08</t>
  </si>
  <si>
    <t>INT.OUTH.FLN B200/2B/KN</t>
  </si>
  <si>
    <t>511-803-09</t>
  </si>
  <si>
    <t>INT.OUTH.FLN B200/1B/KN</t>
  </si>
  <si>
    <t>511-803-11</t>
  </si>
  <si>
    <t>H-OUTH.200/117 2B(5,0&lt;E&lt;6,1)KE</t>
  </si>
  <si>
    <t>511-803-12</t>
  </si>
  <si>
    <t>H-OUTH.250/140 2B(6,2&lt;E&lt;7,3)KE</t>
  </si>
  <si>
    <t>511-803-14</t>
  </si>
  <si>
    <t>H-OUTH.200/117 2B(4,1&lt;E&lt;4,9)KE</t>
  </si>
  <si>
    <t>511-803-15</t>
  </si>
  <si>
    <t>INT.OUTH.FLN 200,250/2B/SP,H-D</t>
  </si>
  <si>
    <t>511-803-16</t>
  </si>
  <si>
    <t>INT.OUTH.FLN 200,250/1B/SP,H-D</t>
  </si>
  <si>
    <t>511-803-17</t>
  </si>
  <si>
    <t>INT.OUTH.FLN 200,250/0B/SP,H-D</t>
  </si>
  <si>
    <t>511-803-18</t>
  </si>
  <si>
    <t>INT.OUTH.FLN 200,250/2B/KN,H-D</t>
  </si>
  <si>
    <t>511-803-19</t>
  </si>
  <si>
    <t>INT.OUTH.FLN 200,250/1B/KN,H-D</t>
  </si>
  <si>
    <t>511-803-20</t>
  </si>
  <si>
    <t>INT.OUTH.FLN 200,250/0B/KN,H-D</t>
  </si>
  <si>
    <t>511-803-22</t>
  </si>
  <si>
    <t>H-OUTH.250/140 2B(5,0&lt;E&lt;6,1)KE</t>
  </si>
  <si>
    <t>511-803-31</t>
  </si>
  <si>
    <t>H-OUTH.200/117 2B(5,0&lt;E&lt;6,1)DE</t>
  </si>
  <si>
    <t>511-803-32</t>
  </si>
  <si>
    <t>H-OUTH.250/140 2B(6,2&lt;E&lt;7,3)DE</t>
  </si>
  <si>
    <t>511-803-33</t>
  </si>
  <si>
    <t>H-OUTH.250/140 2B(5,0&lt;E&lt;6,1)DE</t>
  </si>
  <si>
    <t>511-803-34</t>
  </si>
  <si>
    <t>H-OUTH.200/117 2B(4,1&lt;E&lt;4,9)DE</t>
  </si>
  <si>
    <t>511-803-41</t>
  </si>
  <si>
    <t>H-OUTH.200/117 0B(5,0&lt;E&lt;6,1)DE</t>
  </si>
  <si>
    <t>511-803-42</t>
  </si>
  <si>
    <t>H-OUTH.250/140 1B(6,2&lt;E&lt;7,3)DE</t>
  </si>
  <si>
    <t>511-803-43</t>
  </si>
  <si>
    <t>H-OUTH.250 1.BLK(6,2&lt;E&lt;7,3)DE</t>
  </si>
  <si>
    <t>511-803-58</t>
  </si>
  <si>
    <t>INT.OUTH.FLN 200-SP</t>
  </si>
  <si>
    <t>511-804</t>
  </si>
  <si>
    <t>BOOM END DECK PROTECTOR,DINGHY</t>
  </si>
  <si>
    <t>511-805-01</t>
  </si>
  <si>
    <t>GNAV CAR ASSY., DINGHY</t>
  </si>
  <si>
    <t>511-829-01</t>
  </si>
  <si>
    <t>STOPPER ASSY FLN BOOM, B153-B290</t>
  </si>
  <si>
    <t>512-102-01</t>
  </si>
  <si>
    <t>TUBE ø26/23-6000 SILVER</t>
  </si>
  <si>
    <t>512-122-01</t>
  </si>
  <si>
    <t>TUBE ø20/17-5000(NOT ANOD.)AL</t>
  </si>
  <si>
    <t>512-130-01</t>
  </si>
  <si>
    <t>TUBE ø31/28-6000        AL</t>
  </si>
  <si>
    <t>512-130-02</t>
  </si>
  <si>
    <t>CABLE CONDUIT ø31/28-6000+MESS</t>
  </si>
  <si>
    <t>512-135-01</t>
  </si>
  <si>
    <t>TUBE ø20/17-6000(ANOD) AL</t>
  </si>
  <si>
    <t>512-136</t>
  </si>
  <si>
    <t>SPACER TUB ø31-335(RODK.10/N,H</t>
  </si>
  <si>
    <t>512-137</t>
  </si>
  <si>
    <t>SPACER TUB ø40-580(RODK.20/N)</t>
  </si>
  <si>
    <t>512-138</t>
  </si>
  <si>
    <t>SPACER TUB ø50-760(RODK.30/N)</t>
  </si>
  <si>
    <t>512-139</t>
  </si>
  <si>
    <t>SPACER TUB ø40-460(RODK.20/H)</t>
  </si>
  <si>
    <t>512-140</t>
  </si>
  <si>
    <t>SPACER TUB ø31-220(RODK.10/S)</t>
  </si>
  <si>
    <t>512-141</t>
  </si>
  <si>
    <t>SPACER TUB ø50-640(RODK.30/H)</t>
  </si>
  <si>
    <t>512-142</t>
  </si>
  <si>
    <t>SPACER TUB ø40-350(RODK.20/S)</t>
  </si>
  <si>
    <t>512-175</t>
  </si>
  <si>
    <t>SPACER TUB ø20-573   (RK-05)</t>
  </si>
  <si>
    <t>515-003</t>
  </si>
  <si>
    <t>DECKRING SPACER T=28    AL</t>
  </si>
  <si>
    <t>515-501</t>
  </si>
  <si>
    <t>SPINN POLE TRACK T-25/1700 R50</t>
  </si>
  <si>
    <t>515-501-01</t>
  </si>
  <si>
    <t>515-501-03</t>
  </si>
  <si>
    <t>TRACK KICKER SLIDE T25/420 R50</t>
  </si>
  <si>
    <t>515-501-04</t>
  </si>
  <si>
    <t>TRACK KICKER SLIDE T25/850 R50</t>
  </si>
  <si>
    <t>515-504</t>
  </si>
  <si>
    <t>SPINN POLE TRACK T-25/1700 R34</t>
  </si>
  <si>
    <t>515-504-01</t>
  </si>
  <si>
    <t>515-504-03</t>
  </si>
  <si>
    <t>SPINN POLE TR T25/1700 (DOUBLE RIVET)</t>
  </si>
  <si>
    <t>515-504-05</t>
  </si>
  <si>
    <t>TRACK KICKER SLIDE T25/420 R34</t>
  </si>
  <si>
    <t>515-504-06</t>
  </si>
  <si>
    <t>SPINN.POLE TRACK T-25/850  R34</t>
  </si>
  <si>
    <t>515-512</t>
  </si>
  <si>
    <t>SPINN POLE TRACK T-25/3400 R34</t>
  </si>
  <si>
    <t>515-512-01</t>
  </si>
  <si>
    <t>515-512-02</t>
  </si>
  <si>
    <t>SPINN POLE TR T25/3400 (DOUBLE RIVET)</t>
  </si>
  <si>
    <t>515-522</t>
  </si>
  <si>
    <t>RCB-TRACK "30H"-4800       AL</t>
  </si>
  <si>
    <t>515-522-01</t>
  </si>
  <si>
    <t>SPINN.POLE TRK RCB30H-4800(RIV</t>
  </si>
  <si>
    <t>515-522-02</t>
  </si>
  <si>
    <t>SPI.POLE TRK RCB30H-4800(SCR)</t>
  </si>
  <si>
    <t>515-522-03</t>
  </si>
  <si>
    <t>SPI.POLE TRK RCB30H-4800(SCR/2</t>
  </si>
  <si>
    <t>515-522-04</t>
  </si>
  <si>
    <t>SPINN.POLE TRK RCB30H-4800(M8)</t>
  </si>
  <si>
    <t>515-522-11</t>
  </si>
  <si>
    <t>S-POLE TRK RCB30H-4800(BED/RIV</t>
  </si>
  <si>
    <t>515-522-12</t>
  </si>
  <si>
    <t>S-POLE TRK RCB30H-4800(BED/SCR</t>
  </si>
  <si>
    <t>515-522-31</t>
  </si>
  <si>
    <t>RCB30H TRYSAIL/GATE ASST</t>
  </si>
  <si>
    <t>515-522-32</t>
  </si>
  <si>
    <t>RCB30H TRYSAIL TRK/L=4800</t>
  </si>
  <si>
    <t>515-522-42</t>
  </si>
  <si>
    <t>TRACK RCB30H-4800 FULLBATT.KIT</t>
  </si>
  <si>
    <t>515-522-52</t>
  </si>
  <si>
    <t>TRK RCB30H-4800 F.BAT.OLD 321-</t>
  </si>
  <si>
    <t>515-522-54</t>
  </si>
  <si>
    <t>TRK RCB30H-4800 F.BAT.C321-365</t>
  </si>
  <si>
    <t>515-523-01</t>
  </si>
  <si>
    <t>FULL-BATT/TRK KIT RCB22, L=11500</t>
  </si>
  <si>
    <t>515-523-02</t>
  </si>
  <si>
    <t>FULL-BATT/TRK KIT RCB22, L=2300</t>
  </si>
  <si>
    <t>515-523-05</t>
  </si>
  <si>
    <t>FULL-BATT/TRK KIT RCB22, L=9200</t>
  </si>
  <si>
    <t>515-523-11</t>
  </si>
  <si>
    <t>RCB TRACK"22"-2200(FLXM RA)</t>
  </si>
  <si>
    <t>515-524-01</t>
  </si>
  <si>
    <t>SPINN.POLE TRK RCB30H-2300(RIV</t>
  </si>
  <si>
    <t>515-524-02</t>
  </si>
  <si>
    <t>SPI.POLE TRK RCB30H-2300(SCR)</t>
  </si>
  <si>
    <t>515-524-03</t>
  </si>
  <si>
    <t>SPI.POLE TRK RCB30H-2300(SRC/2</t>
  </si>
  <si>
    <t>515-524-04</t>
  </si>
  <si>
    <t>SPINN.POLE TRK RCB30H-2300(M8)</t>
  </si>
  <si>
    <t>515-525-01</t>
  </si>
  <si>
    <t>TRACK 22,FULL-BATT/UPPER,STAND</t>
  </si>
  <si>
    <t>515-525-02</t>
  </si>
  <si>
    <t>TRACK 22,FULL-BATT/BASIC,STAND</t>
  </si>
  <si>
    <t>515-525-03</t>
  </si>
  <si>
    <t>TRACK 22,FULL-BATT/UPPER,HVY D</t>
  </si>
  <si>
    <t>515-525-04</t>
  </si>
  <si>
    <t>TRACK 22,FULL-BATT/BASIC,HVY D</t>
  </si>
  <si>
    <t>515-525-09</t>
  </si>
  <si>
    <t>RCB22 INCL.TRACKS, FASTENERS  L=10550</t>
  </si>
  <si>
    <t>515-525-10</t>
  </si>
  <si>
    <t>RCB22 INCL.TRACKS, FASTENERS(H-D)  L=10550</t>
  </si>
  <si>
    <t>515-525-11</t>
  </si>
  <si>
    <t>RCB22 INCL.TRACK, FASTENERS  L=2300</t>
  </si>
  <si>
    <t>515-525-12</t>
  </si>
  <si>
    <t>RCB22 INCL.TRACKS, FASTENERS  L=12850</t>
  </si>
  <si>
    <t>515-525-13</t>
  </si>
  <si>
    <t>RCB22 INCL.TRACK, FASTENERS(H-D)  L=2300</t>
  </si>
  <si>
    <t>515-525-14</t>
  </si>
  <si>
    <t>RCB22 INCL.TRACKS, FASTENERS(H-D)  L=12850</t>
  </si>
  <si>
    <t>515-525-15</t>
  </si>
  <si>
    <t>RCB22 INCL.TRACKS, FASTENERS, 9 CARS, L=10550</t>
  </si>
  <si>
    <t>515-525-16</t>
  </si>
  <si>
    <t>RCB22 INCL.TRACKS, FASTENERS,11 CARS, L=12850</t>
  </si>
  <si>
    <t>515-525-17</t>
  </si>
  <si>
    <t>RCB22 INCL.TRACKS, FASTENERS(H-D), 9 CARS  L=10550</t>
  </si>
  <si>
    <t>515-525-18</t>
  </si>
  <si>
    <t>RCB22 INCL.TRACKS, FASTENERS(H-D),11 CARS  L=12850</t>
  </si>
  <si>
    <t>515-525-21</t>
  </si>
  <si>
    <t>RCB22 TRACKS ONLY (EXCL.FASTENERS) L=10550</t>
  </si>
  <si>
    <t>515-525-22</t>
  </si>
  <si>
    <t>RCB22 TRACKS ONLY (EXCL.FASTENERS) L=12850</t>
  </si>
  <si>
    <t>515-525-23</t>
  </si>
  <si>
    <t>RCB22 INCL. TRACKS, 9 CARS  L=10550</t>
  </si>
  <si>
    <t>515-525-24</t>
  </si>
  <si>
    <t>RCB22 INCL. TRACKS,11 CARS  L=12850</t>
  </si>
  <si>
    <t>515-525-31</t>
  </si>
  <si>
    <t>TRACK,TRY SAIL/GATE(RIV)</t>
  </si>
  <si>
    <t>515-525-32</t>
  </si>
  <si>
    <t>TRACK,TRYSAIL/GATE(SCREW)</t>
  </si>
  <si>
    <t>515-525-33</t>
  </si>
  <si>
    <t>TRACK,TRY SAIL L=7200 (RIVETS)</t>
  </si>
  <si>
    <t>515-525-34</t>
  </si>
  <si>
    <t>TRACK,TRY SAIL L=7200(SCREWS)</t>
  </si>
  <si>
    <t>515-525-35</t>
  </si>
  <si>
    <t>TRACK,TRY SAIL L=2300 (RIVETS)</t>
  </si>
  <si>
    <t>515-525-36</t>
  </si>
  <si>
    <t>TRACK,TRY SAIL L=2300 (SCREWS)</t>
  </si>
  <si>
    <t>515-525-41</t>
  </si>
  <si>
    <t>RCB 22 TRYSAIL/GATE ASSY/RIV</t>
  </si>
  <si>
    <t>515-525-42</t>
  </si>
  <si>
    <t>RCB 22 TRYSAIL/GATE ASSY/SCR</t>
  </si>
  <si>
    <t>515-525-43</t>
  </si>
  <si>
    <t>RCB 22 TRYSAIL TRK/L=7200/RIV</t>
  </si>
  <si>
    <t>515-525-44</t>
  </si>
  <si>
    <t>RCB 22 TRYSAIL TRK/L=7200/SCR</t>
  </si>
  <si>
    <t>515-525-45</t>
  </si>
  <si>
    <t>RCB 22 TRYSAIL TRK/L=2300/RIV</t>
  </si>
  <si>
    <t>515-525-46</t>
  </si>
  <si>
    <t>RCB 22 TRYSAIL TRK/L=2300/SCR</t>
  </si>
  <si>
    <t>515-526</t>
  </si>
  <si>
    <t>TRACK "22" -100</t>
  </si>
  <si>
    <t>515-528</t>
  </si>
  <si>
    <t>TRACK "30"-225mm</t>
  </si>
  <si>
    <t>515-530</t>
  </si>
  <si>
    <t>BACKING PLT.(RCB-GATE)5X15-420</t>
  </si>
  <si>
    <t>515-533</t>
  </si>
  <si>
    <t>TRACK GATE,FULL-BATT "22"-250</t>
  </si>
  <si>
    <t>515-533-01</t>
  </si>
  <si>
    <t>FULL-BATT/GATE KIT, RCB22 L=1350</t>
  </si>
  <si>
    <t>515-533-02</t>
  </si>
  <si>
    <t>FULL BATT"22"/GATE BELOW BOOM</t>
  </si>
  <si>
    <t>515-534</t>
  </si>
  <si>
    <t>RCB-TRACK "22"-1100         AL</t>
  </si>
  <si>
    <t>515-535-01</t>
  </si>
  <si>
    <t>FULL-BATT/FASTENER KIT, RCB22 (TRK 2300)</t>
  </si>
  <si>
    <t>515-535-02</t>
  </si>
  <si>
    <t>FULL-BATT/FASTENER KIT RCB22 (GATE/TRK)</t>
  </si>
  <si>
    <t>515-535-03</t>
  </si>
  <si>
    <t>FULL-BATT/FASTENER KIT(H-D), RCB22 (TRK 2300)</t>
  </si>
  <si>
    <t>515-543</t>
  </si>
  <si>
    <t>SAIL GROOVE NUT 5x15-120(3xM5)</t>
  </si>
  <si>
    <t>515-549</t>
  </si>
  <si>
    <t>TRYSAIL GATE TRACK RCB22-2300</t>
  </si>
  <si>
    <t>515-550</t>
  </si>
  <si>
    <t>TRACK RCB30W-3400 R=38(NATURE)</t>
  </si>
  <si>
    <t>515-550-01</t>
  </si>
  <si>
    <t>TRK RCB30W-3400R38 (SINGLE RIV.167-004)</t>
  </si>
  <si>
    <t>515-550-02</t>
  </si>
  <si>
    <t>TRK RCB30W-3400R38 (DOUBLE RIV.167-004)</t>
  </si>
  <si>
    <t>515-550-05</t>
  </si>
  <si>
    <t>TRK RCB30W-3400R38 (SINGLE RIV.167-002)</t>
  </si>
  <si>
    <t>515-550-06</t>
  </si>
  <si>
    <t>TRK RCB30W-3400R38 (DOUBLE RIV.167-002)</t>
  </si>
  <si>
    <t>515-550-11</t>
  </si>
  <si>
    <t>TRK RCB30W-3400R38 (BD/SINGLE RIV.167-002)</t>
  </si>
  <si>
    <t>515-551</t>
  </si>
  <si>
    <t>TRACK RCB30W-4800 R=38(NATURE)</t>
  </si>
  <si>
    <t>515-551-01</t>
  </si>
  <si>
    <t>TRK RCB30W-4800R38 (SINGLE RIV.167-004)</t>
  </si>
  <si>
    <t>515-551-02</t>
  </si>
  <si>
    <t>TRK RCB30W-4800R38 (DOUBLE RIV.167-004)</t>
  </si>
  <si>
    <t>515-551-03</t>
  </si>
  <si>
    <t>TRK RCB30W-4800R38 (TRIPLE RIV.167-004)</t>
  </si>
  <si>
    <t>515-551-05</t>
  </si>
  <si>
    <t>TRK RCB30W-4800R38 (SINGLE RIV.167-002)</t>
  </si>
  <si>
    <t>515-551-06</t>
  </si>
  <si>
    <t>TRK RCB30W-4800R38 (DOUBLE RIV.167-002)</t>
  </si>
  <si>
    <t>515-551-07</t>
  </si>
  <si>
    <t>TRK RCB30W-4800R38 (TRIPLE RIV.167-002)</t>
  </si>
  <si>
    <t>515-551-11</t>
  </si>
  <si>
    <t>TRK RCB30W-4800R38 (BD/SINGLE RIV.167-002)</t>
  </si>
  <si>
    <t>515-551-12</t>
  </si>
  <si>
    <t>TRK RCB30W-4800R38 (BD/DOUBLE RIV.167-002)</t>
  </si>
  <si>
    <t>515-551-13</t>
  </si>
  <si>
    <t>TRK RCB30W-4800R38 (BD/TRIPLE RIV.167-002)</t>
  </si>
  <si>
    <t>515-553</t>
  </si>
  <si>
    <t>TRACK RCB30W-4800 R=54(NATURE)</t>
  </si>
  <si>
    <t>515-553-01</t>
  </si>
  <si>
    <t>TRK RCB30W-4800R54 (SINGLE RIV.167-004)</t>
  </si>
  <si>
    <t>515-553-02</t>
  </si>
  <si>
    <t>TRK RCB30W-4800R54 (DOUBLE RIV.167-004)</t>
  </si>
  <si>
    <t>515-553-03</t>
  </si>
  <si>
    <t>TRK RCB30W-4800R54 (TRIPLE RIV.167-004)</t>
  </si>
  <si>
    <t>515-553-06</t>
  </si>
  <si>
    <t>TRK RCB30W-4800R54 (DOUBLE RIV.167-002)</t>
  </si>
  <si>
    <t>515-553-07</t>
  </si>
  <si>
    <t>TRK RCB30W-4800R54 (TRIPLE RIV.167-002)</t>
  </si>
  <si>
    <t>515-553-11</t>
  </si>
  <si>
    <t>TRK RCB30W-4800R54 (BD/SINGLE RIV.167-002)</t>
  </si>
  <si>
    <t>515-553-12</t>
  </si>
  <si>
    <t>TRK RCB30W-4800R54 (BD/DOUBLE RIV.167-002)</t>
  </si>
  <si>
    <t>515-553-13</t>
  </si>
  <si>
    <t>TRK RCB30W-4800R54 (BD/TRIPLE RIV.167-002)</t>
  </si>
  <si>
    <t>515-558</t>
  </si>
  <si>
    <t>TRACK RCB42-4800 R58/R77, NAT.</t>
  </si>
  <si>
    <t>515-558-01</t>
  </si>
  <si>
    <t>TRACK RCB42-4800, R58/R77, M10</t>
  </si>
  <si>
    <t>515-561</t>
  </si>
  <si>
    <t>SAIL GROOVE NUT 5x25-120(xM5)</t>
  </si>
  <si>
    <t>515-561-02</t>
  </si>
  <si>
    <t>FULL-BATT/FSTN(GATE)ISOM 14</t>
  </si>
  <si>
    <t>515-561-03</t>
  </si>
  <si>
    <t>FULL-BATT/HD,FSTN(TRK2300)I14</t>
  </si>
  <si>
    <t>515-561-10</t>
  </si>
  <si>
    <t>F-BATT/FASTN.STD/12850(ISOM14)</t>
  </si>
  <si>
    <t>515-562</t>
  </si>
  <si>
    <t>SAIL GROOVE NUT 4x19-170(4xM5)</t>
  </si>
  <si>
    <t>515-563</t>
  </si>
  <si>
    <t>SAILGROOVE NUT 5x25-170(4xM5)</t>
  </si>
  <si>
    <t>515-564</t>
  </si>
  <si>
    <t>SAIL GROOVE NUT(STOP)4x19-135</t>
  </si>
  <si>
    <t>515-565</t>
  </si>
  <si>
    <t>BACKING PLT(RCB-GATE)5x20-420</t>
  </si>
  <si>
    <t>515-567-01</t>
  </si>
  <si>
    <t>TRK RCB30W-2400R38 (SINGLE RIV.167-004)</t>
  </si>
  <si>
    <t>515-567-02</t>
  </si>
  <si>
    <t>TRK RCB30W-2400R38 (DOUBLE RIV.167-004)</t>
  </si>
  <si>
    <t>515-567-05</t>
  </si>
  <si>
    <t>TRK RCB30W-2400R38 (SINGLE RIV.167-002)</t>
  </si>
  <si>
    <t>515-567-06</t>
  </si>
  <si>
    <t>515-568-01</t>
  </si>
  <si>
    <t>TRK RCB30W-2400R54 (SINGLE RIV.167-004)</t>
  </si>
  <si>
    <t>515-568-02</t>
  </si>
  <si>
    <t>TRK RCB30W-2400R54 (DOUBLE RIV.167-004)</t>
  </si>
  <si>
    <t>515-568-06</t>
  </si>
  <si>
    <t>TRK RCB30W-2400R54 (DOUBLE RIV.167-002)</t>
  </si>
  <si>
    <t>515-569</t>
  </si>
  <si>
    <t>TRACK "22"-400</t>
  </si>
  <si>
    <t>516-506</t>
  </si>
  <si>
    <t>LINK ø16-200 "STB"   ST</t>
  </si>
  <si>
    <t>516-507</t>
  </si>
  <si>
    <t>LINK ø16-200 "PORT"   ST</t>
  </si>
  <si>
    <t>516-507-02</t>
  </si>
  <si>
    <t>TIE ROD LINK(ø16)ASSY</t>
  </si>
  <si>
    <t>517-001</t>
  </si>
  <si>
    <t>TOGGLE W30/HOLE ø8     ST</t>
  </si>
  <si>
    <t>517-001-01</t>
  </si>
  <si>
    <t>TOGGLE WIRE:1x ø4/5(W30)</t>
  </si>
  <si>
    <t>517-001-02</t>
  </si>
  <si>
    <t>TOGGLE WIRE:1x ø3 (W30)</t>
  </si>
  <si>
    <t>517-003</t>
  </si>
  <si>
    <t>TOGGLE W30 2 HOLES ø10     ST</t>
  </si>
  <si>
    <t>517-003-01</t>
  </si>
  <si>
    <t>TOGGLE WIRE:2x ø5 (W30)</t>
  </si>
  <si>
    <t>517-004</t>
  </si>
  <si>
    <t>TOGGLE W30 1 HOLE ø12  ST</t>
  </si>
  <si>
    <t>517-004-01</t>
  </si>
  <si>
    <t>TOGGLE WIRE:1x ø6/7(W30)</t>
  </si>
  <si>
    <t>517-004-02</t>
  </si>
  <si>
    <t>TOGGLE WIRE:1x ø7(W38)</t>
  </si>
  <si>
    <t>517-005</t>
  </si>
  <si>
    <t>TOGGLE W30 1 HOLE ø14  ST</t>
  </si>
  <si>
    <t>517-005-01</t>
  </si>
  <si>
    <t>TOGGLE WIRE:1x ø8/10(W30)</t>
  </si>
  <si>
    <t>517-006</t>
  </si>
  <si>
    <t>TOGGLE W30 2 HOLES ø12  ST</t>
  </si>
  <si>
    <t>517-006-01</t>
  </si>
  <si>
    <t>TOGGLE WIRE:2x ø6/7/8 (W30)</t>
  </si>
  <si>
    <t>517-009</t>
  </si>
  <si>
    <t>TOGGLE W38 2 HOLES ø16   ST</t>
  </si>
  <si>
    <t>517-009-01</t>
  </si>
  <si>
    <t>TOGGLE WIRE:2x ø8/10(W38)</t>
  </si>
  <si>
    <t>517-011</t>
  </si>
  <si>
    <t>COMB TOGGLE W30 HOLES 2xø10+10</t>
  </si>
  <si>
    <t>517-011-01</t>
  </si>
  <si>
    <t>COMB.TOGG.WIRE:2xø6+ø5</t>
  </si>
  <si>
    <t>517-012</t>
  </si>
  <si>
    <t>COMB TOGGLE W30 HOLES  ø12+12</t>
  </si>
  <si>
    <t>517-012-01</t>
  </si>
  <si>
    <t>COMB TOGG WIRE:1x ø7+ø6</t>
  </si>
  <si>
    <t>517-013</t>
  </si>
  <si>
    <t>COMB TOGGLE W30 HOLES  ø14+12</t>
  </si>
  <si>
    <t>517-013-01</t>
  </si>
  <si>
    <t>COMB.TOGG.WIRE:1xø8/10+ø6</t>
  </si>
  <si>
    <t>517-014</t>
  </si>
  <si>
    <t>COMB TOGGLE W30 HOLES 2xø12+12</t>
  </si>
  <si>
    <t>517-014-01</t>
  </si>
  <si>
    <t>COMB.TOGG.WIRE:2xø7/8+ø6</t>
  </si>
  <si>
    <t>517-015</t>
  </si>
  <si>
    <t>COMB TOGGLE W38 HOLES  ø16+12</t>
  </si>
  <si>
    <t>517-015-01</t>
  </si>
  <si>
    <t>COMB.TOGG.WIRE:1x ø8/10+ø6</t>
  </si>
  <si>
    <t>517-016</t>
  </si>
  <si>
    <t>COMB.TOGGLE W38 HOLES 2xø16+12</t>
  </si>
  <si>
    <t>517-016-01</t>
  </si>
  <si>
    <t>COMB.TOGG.WIRE:2xø8/10+ø6</t>
  </si>
  <si>
    <t>517-017-01</t>
  </si>
  <si>
    <t>TOGGLE WIRE:1xø8/10(W47)</t>
  </si>
  <si>
    <t>517-019</t>
  </si>
  <si>
    <t>TOGGLE W47 2 HOLES ø16   ST</t>
  </si>
  <si>
    <t>517-019-01</t>
  </si>
  <si>
    <t>TOGGLE WIRE:2x ø8/10(W47)</t>
  </si>
  <si>
    <t>517-020-01</t>
  </si>
  <si>
    <t>TOGGLE WIRE: 2x ø12(W47)</t>
  </si>
  <si>
    <t>517-025</t>
  </si>
  <si>
    <t>TOGGLE W47 1 HOLE ø12  ST</t>
  </si>
  <si>
    <t>517-025-01</t>
  </si>
  <si>
    <t>TOGGLE WIRE:1x ø6,7(W47)</t>
  </si>
  <si>
    <t>517-025-02</t>
  </si>
  <si>
    <t>TOGGLE:1x ø5mm (W47)</t>
  </si>
  <si>
    <t>517-026</t>
  </si>
  <si>
    <t>TOGGLE W38 1 HOLE ø19  ST</t>
  </si>
  <si>
    <t>517-026-01</t>
  </si>
  <si>
    <t>TOGGLE WIRE:1x ø12(W38)</t>
  </si>
  <si>
    <t>517-027</t>
  </si>
  <si>
    <t>TOGGLE W38 2 HOLES ø19  ST</t>
  </si>
  <si>
    <t>517-027-01</t>
  </si>
  <si>
    <t>TOGGLE WIRE:2x ø12(W38)</t>
  </si>
  <si>
    <t>517-028</t>
  </si>
  <si>
    <t>COMB TOGGLE W38 HOLES  ø19+12</t>
  </si>
  <si>
    <t>517-028-01</t>
  </si>
  <si>
    <t>COMB.TOGG.WIRE:1x ø12+ø6</t>
  </si>
  <si>
    <t>517-029</t>
  </si>
  <si>
    <t>COMB TOGGLE W38 HOLES 2xø19+12</t>
  </si>
  <si>
    <t>517-029-01</t>
  </si>
  <si>
    <t>COMB TOGG WIRE:2x ø12+ø6</t>
  </si>
  <si>
    <t>517-046-01</t>
  </si>
  <si>
    <t>TOGGLE FO/FO ø5/6 W30 (1 PIN)</t>
  </si>
  <si>
    <t>517-046-02</t>
  </si>
  <si>
    <t>TOGGLE FO/FO ø5/6 W30 (2 PINS)</t>
  </si>
  <si>
    <t>517-047-01</t>
  </si>
  <si>
    <t>TOGGLE FO/FO WIRE ø7(1 PIN)</t>
  </si>
  <si>
    <t>517-047-02</t>
  </si>
  <si>
    <t>TOGGLE FO/FO WIRE ø7(2 PINS)</t>
  </si>
  <si>
    <t>517-048-01</t>
  </si>
  <si>
    <t>TOGGLE FO/FO WIRE ø8(1 PIN)</t>
  </si>
  <si>
    <t>517-048-02</t>
  </si>
  <si>
    <t>TOGGLE FO/FO WIRE ø8(2 PINS)</t>
  </si>
  <si>
    <t>517-048-03</t>
  </si>
  <si>
    <t>TOGGLE WIRE:1xø7(W36)</t>
  </si>
  <si>
    <t>517-052-01</t>
  </si>
  <si>
    <t>TOGGLE FO/FO WIRE ø12(1 PIN)</t>
  </si>
  <si>
    <t>517-052-02</t>
  </si>
  <si>
    <t>TOGGLE FO/FO WIRE ø12(2 PINS)</t>
  </si>
  <si>
    <t>517-053-01</t>
  </si>
  <si>
    <t>TOGGLE FO/FO WIRE ø14(1 PIN)</t>
  </si>
  <si>
    <t>517-053-02</t>
  </si>
  <si>
    <t>TOGGLE FO/F0 WIRE ø14 (2 PINS)</t>
  </si>
  <si>
    <t>517-054</t>
  </si>
  <si>
    <t>TOGGEL FO/FO W29/ø5(FRLX 5) ST</t>
  </si>
  <si>
    <t>517-054-01</t>
  </si>
  <si>
    <t>TOGGLE FO/FO WIRE ø5 (1 PIN)</t>
  </si>
  <si>
    <t>517-054-02</t>
  </si>
  <si>
    <t>TOGGLE FO/FO WIRE ø5 (2 PINS)</t>
  </si>
  <si>
    <t>517-056-01</t>
  </si>
  <si>
    <t>TOGGLE FO/FO WIRE ø4(1 PIN)</t>
  </si>
  <si>
    <t>517-056-02</t>
  </si>
  <si>
    <t>TOGGLE FO/FO WIRE ø4(2 PINS)</t>
  </si>
  <si>
    <t>517-060-03</t>
  </si>
  <si>
    <t>TOGGLE FO/FO W8/10(pin 16) w38</t>
  </si>
  <si>
    <t>517-060-04</t>
  </si>
  <si>
    <t>TOGGLE FO/FO W8/10(p16,16) w38</t>
  </si>
  <si>
    <t>517-060-11</t>
  </si>
  <si>
    <t>TOGGLE FO/FO WIø10/8(1 pinø14)</t>
  </si>
  <si>
    <t>517-061-01</t>
  </si>
  <si>
    <t>TOGGLE 1xROD -48 (w=49)</t>
  </si>
  <si>
    <t>517-061-02</t>
  </si>
  <si>
    <t>TOGGLE 1xWIREø16/ROD-40(W=49)</t>
  </si>
  <si>
    <t>517-062-01</t>
  </si>
  <si>
    <t>EXT.LINK 200/204/300/304S,8/10</t>
  </si>
  <si>
    <t>517-063-01</t>
  </si>
  <si>
    <t>EXTENS.FORK/EYE(FLX 6,7mm)ST</t>
  </si>
  <si>
    <t>517-065-01</t>
  </si>
  <si>
    <t>TOGGLE STEMBALL/FORK WIRE 5</t>
  </si>
  <si>
    <t>517-066-01</t>
  </si>
  <si>
    <t>TOGGLE STEMBALL/FORK WIRE 6</t>
  </si>
  <si>
    <t>517-068-01</t>
  </si>
  <si>
    <t>TOGGLE STEMBALL/FORK WIRE 8</t>
  </si>
  <si>
    <t>517-068-02</t>
  </si>
  <si>
    <t>TOGGLE STEMBALL/FORK WIRE 10</t>
  </si>
  <si>
    <t>517-069-01</t>
  </si>
  <si>
    <t>TOGGLE STEMBALL/FORK WIRE 12</t>
  </si>
  <si>
    <t>517-070-01</t>
  </si>
  <si>
    <t>EXTEN.LINK FLX 200E 6,7mm</t>
  </si>
  <si>
    <t>517-074-01</t>
  </si>
  <si>
    <t>TOGGLE FO/FO WIREø14/16(1 pin)</t>
  </si>
  <si>
    <t>517-074-02</t>
  </si>
  <si>
    <t>TOGGLE FO/FO wire ø16mm(2 pins</t>
  </si>
  <si>
    <t>517-075-01</t>
  </si>
  <si>
    <t>EXTENS.LINK FLX 400S 12 mm</t>
  </si>
  <si>
    <t>517-076-01</t>
  </si>
  <si>
    <t>EXTENS.LINK FLX 400S 14 mm</t>
  </si>
  <si>
    <t>517-080</t>
  </si>
  <si>
    <t>TOGGLE W=58 HOLE ø29,L=107 ST</t>
  </si>
  <si>
    <t>517-080-01</t>
  </si>
  <si>
    <t>TOGGLE,ROD -48,-60,W19 (1 pin)</t>
  </si>
  <si>
    <t>517-097</t>
  </si>
  <si>
    <t>LINK STEMBALL(ø26)/EYE W.6/7</t>
  </si>
  <si>
    <t>517-097-01</t>
  </si>
  <si>
    <t>TOGGLE STEMB.(ø26)/FORK WIRE 7</t>
  </si>
  <si>
    <t>517-111</t>
  </si>
  <si>
    <t>TOGGLE W=74, ø29, L=102    ST</t>
  </si>
  <si>
    <t>517-111-01</t>
  </si>
  <si>
    <t>TOGGLE FO/FO, -48,W19 (1 pin)</t>
  </si>
  <si>
    <t>517-111-02</t>
  </si>
  <si>
    <t>TOGGLE FO/FO, -48,W19 (2 pin)</t>
  </si>
  <si>
    <t>517-115-01</t>
  </si>
  <si>
    <t>EXTENS.LINK FLX 204E 6,7mm</t>
  </si>
  <si>
    <t>517-116-01</t>
  </si>
  <si>
    <t>EXT.LINK FLX 200E/204E/300E/304E 8,10mm</t>
  </si>
  <si>
    <t>517-117-01</t>
  </si>
  <si>
    <t>EXT.LINK FLX 400E/404E 12mm</t>
  </si>
  <si>
    <t>517-118-01</t>
  </si>
  <si>
    <t>EXT.LINK FLX 400E/404E 14mm</t>
  </si>
  <si>
    <t>517-904</t>
  </si>
  <si>
    <t>FORESTAY FITT EYE ø8(0-22) ST</t>
  </si>
  <si>
    <t>517-904-01</t>
  </si>
  <si>
    <t>FORESTAY FITT wire 4,5(0-22)</t>
  </si>
  <si>
    <t>517-905</t>
  </si>
  <si>
    <t>FORESTAY FITT EYE ø10(0-35) ST</t>
  </si>
  <si>
    <t>517-905-01</t>
  </si>
  <si>
    <t>FORESTAY FITT.wire 6 (0-35)</t>
  </si>
  <si>
    <t>517-905-02</t>
  </si>
  <si>
    <t>SPINN.LEAD BLOCK ASSY(R601)</t>
  </si>
  <si>
    <t>517-911</t>
  </si>
  <si>
    <t>FORESTAY FITT. PLATE 80x57 (0-50)  ST</t>
  </si>
  <si>
    <t>517-911-01</t>
  </si>
  <si>
    <t>FORESTAY FITT. wire ø7,8 (0-50)</t>
  </si>
  <si>
    <t>517-911-11</t>
  </si>
  <si>
    <t>DEAD END, 2:1 HALY. C321..F370</t>
  </si>
  <si>
    <t>517-912</t>
  </si>
  <si>
    <t>EYE ø12 (FOR 517-911/0-50)  ST</t>
  </si>
  <si>
    <t>517-915</t>
  </si>
  <si>
    <t>FORESTAY FITT.HOLE ø23(WIRE 14</t>
  </si>
  <si>
    <t>517-923</t>
  </si>
  <si>
    <t>FOREST.FITT.HOLE ø13 (W6,7) ST</t>
  </si>
  <si>
    <t>517-923-01</t>
  </si>
  <si>
    <t>FOREST.FITT.(ø6)  TGL/BLOCK</t>
  </si>
  <si>
    <t>517-923-02</t>
  </si>
  <si>
    <t>FOREST.FITT.(ø7)  TGL/BLOCK</t>
  </si>
  <si>
    <t>517-923-03</t>
  </si>
  <si>
    <t>FOREST.FITT.(ø6)  TGL</t>
  </si>
  <si>
    <t>517-923-04</t>
  </si>
  <si>
    <t>FOREST.FITT.(ø7)  TGL</t>
  </si>
  <si>
    <t>517-923-05</t>
  </si>
  <si>
    <t>FOREST.FITT.(ø6/7)</t>
  </si>
  <si>
    <t>517-923-06</t>
  </si>
  <si>
    <t>FOREST.FITT.(ø5)  TGL/BLOCK</t>
  </si>
  <si>
    <t>517-923-07</t>
  </si>
  <si>
    <t>FOREST.FITT.(ø6)  TGL/LOOP</t>
  </si>
  <si>
    <t>517-923-08</t>
  </si>
  <si>
    <t>FOREST.FITT.(ø7)  TGL/LOOP</t>
  </si>
  <si>
    <t>517-923-09</t>
  </si>
  <si>
    <t>FOREST.FITT.(ø6/7)  LOOP</t>
  </si>
  <si>
    <t>517-924-01</t>
  </si>
  <si>
    <t>FOREST.FITT.(ø8/10)</t>
  </si>
  <si>
    <t>517-924-03</t>
  </si>
  <si>
    <t>FOREST.FITT.(ø8)  TGL</t>
  </si>
  <si>
    <t>517-924-04</t>
  </si>
  <si>
    <t>FOREST.FITT.(ø10)  TGL</t>
  </si>
  <si>
    <t>517-924-05</t>
  </si>
  <si>
    <t>FOREST.FITT.(ø8)  TGL/LOOP</t>
  </si>
  <si>
    <t>517-924-06</t>
  </si>
  <si>
    <t>FOREST.FITT.(ø10)  TGL/LOOP</t>
  </si>
  <si>
    <t>517-924-07</t>
  </si>
  <si>
    <t>FOREST.FITT.(ø8/10)   LOOP</t>
  </si>
  <si>
    <t>517-924-08</t>
  </si>
  <si>
    <t>FOREST.FITT.(ø8)  TGL/BLOCK</t>
  </si>
  <si>
    <t>517-924-09</t>
  </si>
  <si>
    <t>FOREST.FITT.(ø10)  TGL/BLOCK</t>
  </si>
  <si>
    <t>517-924-15</t>
  </si>
  <si>
    <t>FOREST.FITT.TGL/LOOP (PINø13)</t>
  </si>
  <si>
    <t>517-925-01</t>
  </si>
  <si>
    <t>FOREST.FITT.(ø12)</t>
  </si>
  <si>
    <t>517-925-02</t>
  </si>
  <si>
    <t>FOREST.FITT.(ø12)  TGL</t>
  </si>
  <si>
    <t>517-925-03</t>
  </si>
  <si>
    <t>FOREST.FITT.(Ø12)  TGL/LOOP</t>
  </si>
  <si>
    <t>517-925-04</t>
  </si>
  <si>
    <t>FOREST.FITT.(ø12)  LOOP</t>
  </si>
  <si>
    <t>517-925-05</t>
  </si>
  <si>
    <t>FOREST.FITT.(ø12)  TGL/BLOCK</t>
  </si>
  <si>
    <t>517-926</t>
  </si>
  <si>
    <t>FOREST.FITT. ø23 (W14)  ST</t>
  </si>
  <si>
    <t>517-926-01</t>
  </si>
  <si>
    <t>FOREST.FITT.(Ø14)</t>
  </si>
  <si>
    <t>517-926-02</t>
  </si>
  <si>
    <t>FOREST.FITT.(Ø14)  TGL</t>
  </si>
  <si>
    <t>517-926-03</t>
  </si>
  <si>
    <t>FOREST.FITT.(Ø14)  TGL/LOOP</t>
  </si>
  <si>
    <t>517-926-04</t>
  </si>
  <si>
    <t>FOREST.FITT.(Ø14)  LOOP</t>
  </si>
  <si>
    <t>517-942-01</t>
  </si>
  <si>
    <t>FOREST.FITT.ø26 (W16) SCR</t>
  </si>
  <si>
    <t>517-942-02</t>
  </si>
  <si>
    <t>FOREST.FITT.ø26(W16) TGL</t>
  </si>
  <si>
    <t>517-942-03</t>
  </si>
  <si>
    <t>FOREST.FITT.ø26(W16) TGL/LOOP</t>
  </si>
  <si>
    <t>517-942-04</t>
  </si>
  <si>
    <t>FOREST.FITT.ø26(W16) LOOP</t>
  </si>
  <si>
    <t>517-944-01</t>
  </si>
  <si>
    <t>EXTENS.FORK/EYE (FLX 4mm) ST</t>
  </si>
  <si>
    <t>517-945-01</t>
  </si>
  <si>
    <t>EXTENS.FORK/EYE (FLX 5mm) ST</t>
  </si>
  <si>
    <t>518-020</t>
  </si>
  <si>
    <t>SHROUD TANG SING.ø12+16(WIRE 8</t>
  </si>
  <si>
    <t>518-020-01</t>
  </si>
  <si>
    <t>SING.SHROUD TANG Wø8-189,206</t>
  </si>
  <si>
    <t>518-020-02</t>
  </si>
  <si>
    <t>SING.SHROUD TANG Wø8-224,290</t>
  </si>
  <si>
    <t>518-020-03</t>
  </si>
  <si>
    <t>SING.SHROUD TANG Wø8.237/162</t>
  </si>
  <si>
    <t>518-020-04</t>
  </si>
  <si>
    <t>SING.SHROUD TANG Wø8-274/185</t>
  </si>
  <si>
    <t>518-030</t>
  </si>
  <si>
    <t>SHR.TANG DBL, HOLE 14+16   ST</t>
  </si>
  <si>
    <t>518-030-01</t>
  </si>
  <si>
    <t>DBL SHR.TANG ø8/10, (206)</t>
  </si>
  <si>
    <t>518-030-02</t>
  </si>
  <si>
    <t>DBL SHR.TANG ø8/10, (224)</t>
  </si>
  <si>
    <t>518-030-03</t>
  </si>
  <si>
    <t>DBL SHR.TANG ø8/10, (237)</t>
  </si>
  <si>
    <t>518-030-04</t>
  </si>
  <si>
    <t>DBL SHR.TANG ø8/10, (274)</t>
  </si>
  <si>
    <t>518-030-05</t>
  </si>
  <si>
    <t>DBL SHR.TANG ø8/10, (260)</t>
  </si>
  <si>
    <t>518-030-06</t>
  </si>
  <si>
    <t>DBL SHR.TANG ø8/10, (232)</t>
  </si>
  <si>
    <t>518-030-07</t>
  </si>
  <si>
    <t>DBL SHR.TANG ø8/10, (290)</t>
  </si>
  <si>
    <t>518-030-09</t>
  </si>
  <si>
    <t>DBL SHR.TANG ø8/10, (189)</t>
  </si>
  <si>
    <t>518-030-10</t>
  </si>
  <si>
    <t>DBL SHR.TANG ø8/10, (235)</t>
  </si>
  <si>
    <t>518-030-15</t>
  </si>
  <si>
    <t>DBL SHR.TANG ø8/10, (177)</t>
  </si>
  <si>
    <t>518-030-22</t>
  </si>
  <si>
    <t>DBL SHR.TANG ø8/10 (TUBE) C245</t>
  </si>
  <si>
    <t>518-030-23</t>
  </si>
  <si>
    <t>DBL SHR.TANG ø8/10 (TUBE) C264</t>
  </si>
  <si>
    <t>518-030-24</t>
  </si>
  <si>
    <t>DBL SHR.TANG ø8/10 (TUBE) C285</t>
  </si>
  <si>
    <t>518-030-25</t>
  </si>
  <si>
    <t>DBL SHR.TANG ø8/10 (TUBE) C304</t>
  </si>
  <si>
    <t>518-030-26</t>
  </si>
  <si>
    <t>DBL SHR.TANG ø8/10,  F246</t>
  </si>
  <si>
    <t>518-030-27</t>
  </si>
  <si>
    <t>DBL SHR.TANG ø8/10,  F286-305</t>
  </si>
  <si>
    <t>518-030-28</t>
  </si>
  <si>
    <t>DBL SHR.TANG ø8/10,  F228</t>
  </si>
  <si>
    <t>518-030-29</t>
  </si>
  <si>
    <t>DBL SHR.TANG ø8/10,  F265</t>
  </si>
  <si>
    <t>518-030-31</t>
  </si>
  <si>
    <t>DBL SHR.TANG ø8/10,  C227</t>
  </si>
  <si>
    <t>518-030-32</t>
  </si>
  <si>
    <t>DBL SHR.TANG ø8/10,  C245</t>
  </si>
  <si>
    <t>518-030-33</t>
  </si>
  <si>
    <t>DBL SHR.TANG ø8/10,  C264</t>
  </si>
  <si>
    <t>518-030-34</t>
  </si>
  <si>
    <t>DBL SHR.TANG ø8/10,  C285</t>
  </si>
  <si>
    <t>518-030-35</t>
  </si>
  <si>
    <t>DBL SHR.TANG ø8/10,  C304</t>
  </si>
  <si>
    <t>518-031</t>
  </si>
  <si>
    <t>SHR.TANG SING. HOLE 14+16   ST</t>
  </si>
  <si>
    <t>518-031-01</t>
  </si>
  <si>
    <t>SING.SHR.TANG ø8/10, (206)</t>
  </si>
  <si>
    <t>518-031-02</t>
  </si>
  <si>
    <t>SING.SHR.TANG ø8/10, (224)</t>
  </si>
  <si>
    <t>518-031-03</t>
  </si>
  <si>
    <t>SING.SHR.TANG ø8/10, (237)</t>
  </si>
  <si>
    <t>518-031-04</t>
  </si>
  <si>
    <t>SING.SHR.TANG ø8/10, (274)</t>
  </si>
  <si>
    <t>518-031-05</t>
  </si>
  <si>
    <t>SING.SHR.TANG ø8/10, (260)</t>
  </si>
  <si>
    <t>518-031-06</t>
  </si>
  <si>
    <t>SING.SHR.TANG ø8/10, (232)</t>
  </si>
  <si>
    <t>518-031-07</t>
  </si>
  <si>
    <t>SING.SHR.TANG ø8/10, (290)</t>
  </si>
  <si>
    <t>518-031-09</t>
  </si>
  <si>
    <t>SING.SHR.TANG ø8/10, (189)</t>
  </si>
  <si>
    <t>518-031-10</t>
  </si>
  <si>
    <t>SING.SHR.TANG ø8/10, (235)</t>
  </si>
  <si>
    <t>518-031-11</t>
  </si>
  <si>
    <t>SING.SHR.TANG ø8/10, F370</t>
  </si>
  <si>
    <t>518-031-12</t>
  </si>
  <si>
    <t>SING.SHR.TANG ø8/10, F324</t>
  </si>
  <si>
    <t>518-031-13</t>
  </si>
  <si>
    <t>SING.SHR.TANG ø8/10, C365</t>
  </si>
  <si>
    <t>518-031-14</t>
  </si>
  <si>
    <t>SING.SHR.TANG ø8/10, C321</t>
  </si>
  <si>
    <t>518-031-15</t>
  </si>
  <si>
    <t>SING.SHR.TANG ø8/10, 177/124</t>
  </si>
  <si>
    <t>518-031-21</t>
  </si>
  <si>
    <t>SING.SHR.TANG ø8/10(TUBE) C227</t>
  </si>
  <si>
    <t>518-031-22</t>
  </si>
  <si>
    <t>SING.SHR.TANG ø8/10(TUBE) C245</t>
  </si>
  <si>
    <t>518-031-23</t>
  </si>
  <si>
    <t>SING.SHR.TANG ø8/10(TUBE) C264</t>
  </si>
  <si>
    <t>518-031-24</t>
  </si>
  <si>
    <t>SING.SHR.TANG ø8/10(TUBE) C285</t>
  </si>
  <si>
    <t>518-031-25</t>
  </si>
  <si>
    <t>SING.SHR.TANG ø8/10(TUBE) C304</t>
  </si>
  <si>
    <t>518-031-26</t>
  </si>
  <si>
    <t>SING.SHR.TANG ø8/10, F246</t>
  </si>
  <si>
    <t>518-031-27</t>
  </si>
  <si>
    <t>SING.SHR.TANG ø8/10, F286-305</t>
  </si>
  <si>
    <t>518-031-28</t>
  </si>
  <si>
    <t>SING.SHR.TANG ø8/10, F228</t>
  </si>
  <si>
    <t>518-031-29</t>
  </si>
  <si>
    <t>SING.SHR.TANG ø8/10, F265</t>
  </si>
  <si>
    <t>518-031-31</t>
  </si>
  <si>
    <t>SING.SHR.TANG ø8/10, C227</t>
  </si>
  <si>
    <t>518-031-32</t>
  </si>
  <si>
    <t>SING.SHR.TANG ø8/10, C245</t>
  </si>
  <si>
    <t>518-031-33</t>
  </si>
  <si>
    <t>SING.SHR.TANG ø8/10, C264</t>
  </si>
  <si>
    <t>518-031-34</t>
  </si>
  <si>
    <t>SING.SHR.TANG ø8/10, C285</t>
  </si>
  <si>
    <t>518-031-35</t>
  </si>
  <si>
    <t>SING.SHR.TANG ø8/10, C304</t>
  </si>
  <si>
    <t>518-033-23</t>
  </si>
  <si>
    <t>SING.SHR.TANG ø12 (TUBE) C304</t>
  </si>
  <si>
    <t>518-056</t>
  </si>
  <si>
    <t>SELTANG(CAST) WIRE ø14/16  ST</t>
  </si>
  <si>
    <t>518-056-01</t>
  </si>
  <si>
    <t>SELTANG ø14, PIN22,  F370</t>
  </si>
  <si>
    <t>518-056-02</t>
  </si>
  <si>
    <t>SELTANG ø14, PIN22,  F324</t>
  </si>
  <si>
    <t>518-056-03</t>
  </si>
  <si>
    <t>SELTANG ø14, PIN22,  C365</t>
  </si>
  <si>
    <t>518-056-04</t>
  </si>
  <si>
    <t>SELTANG ø14, PIN22,  C321</t>
  </si>
  <si>
    <t>518-056-05</t>
  </si>
  <si>
    <t>SELTANG ø14, PIN22,  (290)</t>
  </si>
  <si>
    <t>518-056-06</t>
  </si>
  <si>
    <t>SELTANG ø14, PIN22,  (274)</t>
  </si>
  <si>
    <t>518-056-07</t>
  </si>
  <si>
    <t>SELTANG ø14, PIN22,  (237)</t>
  </si>
  <si>
    <t>518-056-11</t>
  </si>
  <si>
    <t>SELTANG ø16,PIN22 (REINF) F370</t>
  </si>
  <si>
    <t>518-056-12</t>
  </si>
  <si>
    <t>SELTANG ø16,PIN22 (REINF) F324</t>
  </si>
  <si>
    <t>518-056-13</t>
  </si>
  <si>
    <t>SELTANG ø16,PIN22 (REINF) C365</t>
  </si>
  <si>
    <t>518-056-14</t>
  </si>
  <si>
    <t>SELTANG ø16,PIN22 (REINF) C321</t>
  </si>
  <si>
    <t>518-056-20</t>
  </si>
  <si>
    <t>SELTANG ø14, PIN22 (TUBE) C264</t>
  </si>
  <si>
    <t>518-056-21</t>
  </si>
  <si>
    <t>SELTANG ø14, PIN22 (TUBE) C285</t>
  </si>
  <si>
    <t>518-056-22</t>
  </si>
  <si>
    <t>SELTANG ø14, PIN22 (TUBE) C304</t>
  </si>
  <si>
    <t>518-056-23</t>
  </si>
  <si>
    <t>SELTANG ø14, PIN22,  F286</t>
  </si>
  <si>
    <t>518-056-24</t>
  </si>
  <si>
    <t>SELTANG ø14, PIN22,  F305</t>
  </si>
  <si>
    <t>518-070-01</t>
  </si>
  <si>
    <t>SELTANG RU.ø8,10/pin16(370)Mk2</t>
  </si>
  <si>
    <t>518-070-02</t>
  </si>
  <si>
    <t>SELTANG RU.ø8,10/pin16(324)Mk2</t>
  </si>
  <si>
    <t>518-070-03</t>
  </si>
  <si>
    <t>SELTANG RU.ø8,10/pin16(365)Mk2</t>
  </si>
  <si>
    <t>518-070-04</t>
  </si>
  <si>
    <t>SELTANG RU.ø8,10/pin16(321)Mk2</t>
  </si>
  <si>
    <t>518-070-05</t>
  </si>
  <si>
    <t>SELTANG RU.ø8,10/pin16(290)Mk2</t>
  </si>
  <si>
    <t>518-070-11</t>
  </si>
  <si>
    <t>SELTANG RU.ø12/pin19(370)Mk2</t>
  </si>
  <si>
    <t>518-070-13</t>
  </si>
  <si>
    <t>SELTANG RU.ø12/pin19(365)Mk2</t>
  </si>
  <si>
    <t>518-074</t>
  </si>
  <si>
    <t>SELTANG WIRE ø8/10 MK2     ST</t>
  </si>
  <si>
    <t>518-074-01</t>
  </si>
  <si>
    <t>SELTANG Ø8/10, PIN16,  F370</t>
  </si>
  <si>
    <t>518-074-02</t>
  </si>
  <si>
    <t>SELTANG Ø8/10, PIN16,  F324</t>
  </si>
  <si>
    <t>518-074-03</t>
  </si>
  <si>
    <t>SELTANG Ø8/10, PIN16,  C365</t>
  </si>
  <si>
    <t>518-074-04</t>
  </si>
  <si>
    <t>SELTANG Ø8/10, PIN16,  C321</t>
  </si>
  <si>
    <t>518-074-05</t>
  </si>
  <si>
    <t>SELTANG ø8/10, PIN16,  (290)</t>
  </si>
  <si>
    <t>518-074-06</t>
  </si>
  <si>
    <t>SELTANG ø8/10, PIN16,  (260)</t>
  </si>
  <si>
    <t>518-074-07</t>
  </si>
  <si>
    <t>SELTANG ø8/10, PIN16,  (274)</t>
  </si>
  <si>
    <t>518-074-08</t>
  </si>
  <si>
    <t>SELTANG ø8/10, PIN16,  (237)</t>
  </si>
  <si>
    <t>518-074-09</t>
  </si>
  <si>
    <t>SELTANG ø8/10, PIN16,  (224)</t>
  </si>
  <si>
    <t>518-074-10</t>
  </si>
  <si>
    <t>SELTANG ø8/10, PIN16,  (232)</t>
  </si>
  <si>
    <t>518-074-11</t>
  </si>
  <si>
    <t>SELTANG Ø8/10, PIN16,  C405</t>
  </si>
  <si>
    <t>518-074-14</t>
  </si>
  <si>
    <t>SELTANG ø8/10, PIN16,  (206)</t>
  </si>
  <si>
    <t>518-074-15</t>
  </si>
  <si>
    <t>SELTANG ø8/10, PIN16,  (189)</t>
  </si>
  <si>
    <t>518-074-16</t>
  </si>
  <si>
    <t>SELTANG ø8/10, PIN16,  (177)</t>
  </si>
  <si>
    <t>518-074-17</t>
  </si>
  <si>
    <t>SELTANG ø8/10, PIN16,  (235)</t>
  </si>
  <si>
    <t>518-074-21</t>
  </si>
  <si>
    <t>SELTANG ø8/10,PIN16(TUBE) C211</t>
  </si>
  <si>
    <t>518-074-22</t>
  </si>
  <si>
    <t>SELTANG ø8/10,PIN16(TUBE) C227</t>
  </si>
  <si>
    <t>518-074-23</t>
  </si>
  <si>
    <t>SELTANG ø8/10,PIN16(TUBE) C245</t>
  </si>
  <si>
    <t>518-074-24</t>
  </si>
  <si>
    <t>SELTANG ø8/10,PIN16(TUBE) C264</t>
  </si>
  <si>
    <t>518-074-25</t>
  </si>
  <si>
    <t>SELTANG ø8/10,PIN16(TUBE) C285</t>
  </si>
  <si>
    <t>518-074-26</t>
  </si>
  <si>
    <t>SELTANG ø8/10,PIN16(TUBE) C304</t>
  </si>
  <si>
    <t>518-074-27</t>
  </si>
  <si>
    <t>SELTANG ø8/10, PIN16, F228</t>
  </si>
  <si>
    <t>518-074-28</t>
  </si>
  <si>
    <t>SELTANG ø8/10, PIN16,  F246</t>
  </si>
  <si>
    <t>518-074-29</t>
  </si>
  <si>
    <t>SELTANG ø8/10, PIN16,  F265</t>
  </si>
  <si>
    <t>518-074-30</t>
  </si>
  <si>
    <t>SELTANG ø8/10, PIN16,  F286</t>
  </si>
  <si>
    <t>518-074-31</t>
  </si>
  <si>
    <t>SELTANG ø8/10, PIN16,  F305</t>
  </si>
  <si>
    <t>518-074-36</t>
  </si>
  <si>
    <t>SELTANG ø8/10, PIN16,  C208</t>
  </si>
  <si>
    <t>518-074-37</t>
  </si>
  <si>
    <t>SELTANG ø8/10, PIN16,  C225</t>
  </si>
  <si>
    <t>518-074-38</t>
  </si>
  <si>
    <t>SELTANG ø8/10, PIN16,  C242</t>
  </si>
  <si>
    <t>518-074-39</t>
  </si>
  <si>
    <t>SELTANG ø8/10, PIN16,  C261</t>
  </si>
  <si>
    <t>518-075</t>
  </si>
  <si>
    <t>SELTANG WIRE ø12 MK2     ST</t>
  </si>
  <si>
    <t>518-075-01</t>
  </si>
  <si>
    <t xml:space="preserve">SELTANG ø12, PIN19,  F370 </t>
  </si>
  <si>
    <t>518-075-02</t>
  </si>
  <si>
    <t xml:space="preserve">SELTANG ø12, PIN19,  F324 </t>
  </si>
  <si>
    <t>518-075-03</t>
  </si>
  <si>
    <t xml:space="preserve">SELTANG ø12, PIN19,  C365 </t>
  </si>
  <si>
    <t>518-075-04</t>
  </si>
  <si>
    <t xml:space="preserve">SELTANG ø12, PIN19,  C321 </t>
  </si>
  <si>
    <t>518-075-05</t>
  </si>
  <si>
    <t xml:space="preserve">SELTANG ø12, PIN19,  (290) </t>
  </si>
  <si>
    <t>518-075-06</t>
  </si>
  <si>
    <t xml:space="preserve">SELTANG ø12, PIN19,  (260) </t>
  </si>
  <si>
    <t>518-075-07</t>
  </si>
  <si>
    <t xml:space="preserve">SELTANG ø12, PIN19,  (274) </t>
  </si>
  <si>
    <t>518-075-08</t>
  </si>
  <si>
    <t xml:space="preserve">SELTANG ø12, PIN19,  (237) </t>
  </si>
  <si>
    <t>518-075-09</t>
  </si>
  <si>
    <t xml:space="preserve">SELTANG ø12, PIN19,  (224) </t>
  </si>
  <si>
    <t>518-075-10</t>
  </si>
  <si>
    <t xml:space="preserve">SELTANG ø12 DYF. PIN16,  (237) </t>
  </si>
  <si>
    <t>518-075-11</t>
  </si>
  <si>
    <t xml:space="preserve">SELTANG ø12 DYF. PIN16,  (260) </t>
  </si>
  <si>
    <t>518-075-12</t>
  </si>
  <si>
    <t xml:space="preserve">SELTANG ø12, PIN19, F246 (232) </t>
  </si>
  <si>
    <t>518-075-13</t>
  </si>
  <si>
    <t xml:space="preserve">SELTANG ø12 DYF. PIN16,  (290) </t>
  </si>
  <si>
    <t>518-075-14</t>
  </si>
  <si>
    <t xml:space="preserve">SELTANG ø12, PIN19,  (206) </t>
  </si>
  <si>
    <t>518-075-21</t>
  </si>
  <si>
    <t xml:space="preserve">SELTANG ø12, PIN19 (TUBE) C245 </t>
  </si>
  <si>
    <t>518-075-22</t>
  </si>
  <si>
    <t xml:space="preserve">SELTANG ø12, PIN19 (TUBE) C264 </t>
  </si>
  <si>
    <t>518-075-23</t>
  </si>
  <si>
    <t>SELTANG ø12, PIN19 (TUBE) C285</t>
  </si>
  <si>
    <t>518-075-24</t>
  </si>
  <si>
    <t xml:space="preserve">SELTANG ø12, PIN19 (TUBE) C304 </t>
  </si>
  <si>
    <t>518-075-25</t>
  </si>
  <si>
    <t xml:space="preserve">SELTANG ø12, PIN19,  F265 </t>
  </si>
  <si>
    <t>518-075-26</t>
  </si>
  <si>
    <t xml:space="preserve">SELTANG ø12, PIN19,  F286 </t>
  </si>
  <si>
    <t>518-075-27</t>
  </si>
  <si>
    <t xml:space="preserve">SELTANG ø12, PIN19,  F305 </t>
  </si>
  <si>
    <t>518-076-01</t>
  </si>
  <si>
    <t>SELTANG10 RUNNø8,10/pinø16(370</t>
  </si>
  <si>
    <t>518-076-02</t>
  </si>
  <si>
    <t>SELTANG10 RUNNø8,10/pinø16(324</t>
  </si>
  <si>
    <t>518-076-03</t>
  </si>
  <si>
    <t>SELTANG10 RUNNø8,10/pinø16(290</t>
  </si>
  <si>
    <t>518-076-04</t>
  </si>
  <si>
    <t>SELTANG10 RUNNø8,10/pinø16(260</t>
  </si>
  <si>
    <t>518-076-05</t>
  </si>
  <si>
    <t>SELTANG10 RUNNø8,10/pinø16(365</t>
  </si>
  <si>
    <t>518-076-06</t>
  </si>
  <si>
    <t>SELTANG10 RUNNø8,10/pinø16(321</t>
  </si>
  <si>
    <t>518-076-11</t>
  </si>
  <si>
    <t>SELTANG10 RUNNø8,10/pinø16(C10</t>
  </si>
  <si>
    <t>518-076-12</t>
  </si>
  <si>
    <t>SELTANG10 RUNNø8,10/pinø16(C11</t>
  </si>
  <si>
    <t>518-076-13</t>
  </si>
  <si>
    <t>SELTANG10 RUNNø8,10/pinø16(F10</t>
  </si>
  <si>
    <t>518-076-14</t>
  </si>
  <si>
    <t>SELTANG10 RUNNø8,10/pinø16(F11</t>
  </si>
  <si>
    <t>518-081-01</t>
  </si>
  <si>
    <t>SHROUD PLATE ASSY</t>
  </si>
  <si>
    <t>518-087-08</t>
  </si>
  <si>
    <t>Tang 1/4 Single Assy</t>
  </si>
  <si>
    <t>518-087-09</t>
  </si>
  <si>
    <t>TANG 1/4 SINGLE ASSY C106</t>
  </si>
  <si>
    <t>518-089</t>
  </si>
  <si>
    <t>EXTERNAL TANG. 2.5/3MM TEE</t>
  </si>
  <si>
    <t>520-503</t>
  </si>
  <si>
    <t>END STOP FOR T-25    NYLON</t>
  </si>
  <si>
    <t>520-503-01</t>
  </si>
  <si>
    <t>END STOP T-25 (RIVET FIX)</t>
  </si>
  <si>
    <t>520-503-02</t>
  </si>
  <si>
    <t>END STOP T-25 (SCREW FIX)</t>
  </si>
  <si>
    <t>520-503-03</t>
  </si>
  <si>
    <t>END STOP T25+ WASHER</t>
  </si>
  <si>
    <t>520-504</t>
  </si>
  <si>
    <t>END STOP FOR T-32/RCB       AL</t>
  </si>
  <si>
    <t>520-504-01</t>
  </si>
  <si>
    <t>ENDSTOP T-32 (RIVET FIX)</t>
  </si>
  <si>
    <t>520-504-02</t>
  </si>
  <si>
    <t>END STOP T-32 (SCREW FIX)</t>
  </si>
  <si>
    <t>520-504-03</t>
  </si>
  <si>
    <t>END STOP RCB 30+PINS(CURVED)</t>
  </si>
  <si>
    <t>520-516</t>
  </si>
  <si>
    <t>BUFFER 60x30x12         RUBBER</t>
  </si>
  <si>
    <t>520-517</t>
  </si>
  <si>
    <t>UPPER STOP 48x50(RCB 22)BRONZE</t>
  </si>
  <si>
    <t>520-519-01</t>
  </si>
  <si>
    <t>OUTHAUL STOP(RCB30) ASSY</t>
  </si>
  <si>
    <t>520-525</t>
  </si>
  <si>
    <t>BUFFER 50x24x12         RUBBER</t>
  </si>
  <si>
    <t>522-017</t>
  </si>
  <si>
    <t>SPREADER BRACKET 109/88(STB)AL</t>
  </si>
  <si>
    <t>522-017-01</t>
  </si>
  <si>
    <t>SPREADER BRACKET SET 109/88</t>
  </si>
  <si>
    <t>522-018</t>
  </si>
  <si>
    <t>SPREADER BRACKET 109/88(P) AL</t>
  </si>
  <si>
    <t>522-020</t>
  </si>
  <si>
    <t>SPREADER BRACKET 137/113 (P)AL</t>
  </si>
  <si>
    <t>522-027</t>
  </si>
  <si>
    <t>SPREADER BRACKET 138/95 (ST)AL</t>
  </si>
  <si>
    <t>522-027-01</t>
  </si>
  <si>
    <t>SPREADER BRACKET SET 138/95</t>
  </si>
  <si>
    <t>522-028</t>
  </si>
  <si>
    <t>SPREADER BRACKET 138/95 (P)AL</t>
  </si>
  <si>
    <t>522-029</t>
  </si>
  <si>
    <t>SPREADER BRACKET 155/104(ST)AL</t>
  </si>
  <si>
    <t>522-029-01</t>
  </si>
  <si>
    <t>SPREADER BRACKET SET 155/104</t>
  </si>
  <si>
    <t>522-030</t>
  </si>
  <si>
    <t>SPREADER BRACKET 155/104 (P)AL</t>
  </si>
  <si>
    <t>522-033</t>
  </si>
  <si>
    <t>SPREADER BRACKET 122/85(ST)AL</t>
  </si>
  <si>
    <t>522-033-01</t>
  </si>
  <si>
    <t>SPREADER BRACKET SET 122/85</t>
  </si>
  <si>
    <t>522-034</t>
  </si>
  <si>
    <t>SPREADER BRACKET 122/85 (P) AL</t>
  </si>
  <si>
    <t>522-037</t>
  </si>
  <si>
    <t>SPREADER BRACKET 177/124(ST)AL</t>
  </si>
  <si>
    <t>522-038</t>
  </si>
  <si>
    <t>SPREADER BRACKET 177/124 (P)AL</t>
  </si>
  <si>
    <t>522-041</t>
  </si>
  <si>
    <t>SPREADER BRACKET 206/139(ST)AL</t>
  </si>
  <si>
    <t>522-041-01</t>
  </si>
  <si>
    <t>SPREADER BRACKET SET 206/139</t>
  </si>
  <si>
    <t>522-042</t>
  </si>
  <si>
    <t>SPREADER BRACKET 206/139 (P)AL</t>
  </si>
  <si>
    <t>522-045</t>
  </si>
  <si>
    <t>SPREADER BRACKET 237/162(ST)AL</t>
  </si>
  <si>
    <t>522-045-01</t>
  </si>
  <si>
    <t>SPREADER BRACKET SET 237/162</t>
  </si>
  <si>
    <t>522-046</t>
  </si>
  <si>
    <t>SPREADER BRACKET 237/162 (P)AL</t>
  </si>
  <si>
    <t>522-049</t>
  </si>
  <si>
    <t>SPREADER BRACKET 121/92(ST)AL</t>
  </si>
  <si>
    <t>522-049-01</t>
  </si>
  <si>
    <t>SPREADER BRACKET SET 121/92</t>
  </si>
  <si>
    <t>522-050</t>
  </si>
  <si>
    <t>SPREADER BRACKET 121/92 (P)AL</t>
  </si>
  <si>
    <t>522-051</t>
  </si>
  <si>
    <t>SPREADER BRACKET 274/185(ST)AL</t>
  </si>
  <si>
    <t>522-052</t>
  </si>
  <si>
    <t>SPREADER BRACKET 274/185 (P)AL</t>
  </si>
  <si>
    <t>522-053</t>
  </si>
  <si>
    <t>SPREADER BASE PLATE 18x49 ST</t>
  </si>
  <si>
    <t>522-053-01</t>
  </si>
  <si>
    <t>BASE SUPPORT SPREADER</t>
  </si>
  <si>
    <t>522-063</t>
  </si>
  <si>
    <t>SPREADER BRACKET 260/136(ST)AL</t>
  </si>
  <si>
    <t>522-063-01</t>
  </si>
  <si>
    <t>SPREADER BRACKET SET 260/136</t>
  </si>
  <si>
    <t>522-064</t>
  </si>
  <si>
    <t>SPREADER BRACKET 260/136 (P)AL</t>
  </si>
  <si>
    <t>522-065</t>
  </si>
  <si>
    <t>SPR-BRKT 232/F212/F228/F246 S</t>
  </si>
  <si>
    <t>522-065-01</t>
  </si>
  <si>
    <t>SPR-BRKT SET232/F212/F228/F246</t>
  </si>
  <si>
    <t>522-066</t>
  </si>
  <si>
    <t>SPR-BRKT 232/F212/F228/F246 P</t>
  </si>
  <si>
    <t>522-067</t>
  </si>
  <si>
    <t>SPREADER BRACKET 290/150(ST)AL</t>
  </si>
  <si>
    <t>522-067-01</t>
  </si>
  <si>
    <t>SPREADER BRACKET SET 290/150</t>
  </si>
  <si>
    <t>522-068</t>
  </si>
  <si>
    <t>SPREADER BRACKET 290/150 (P)AL</t>
  </si>
  <si>
    <t>522-069</t>
  </si>
  <si>
    <t>SPREADER BRACKET 214/122(ST)AL</t>
  </si>
  <si>
    <t>522-069-01</t>
  </si>
  <si>
    <t>SPREADER BRACKET SET 214/122</t>
  </si>
  <si>
    <t>522-070</t>
  </si>
  <si>
    <t>SPREADER BRACKET 214/122 (P)AL</t>
  </si>
  <si>
    <t>522-075</t>
  </si>
  <si>
    <t>SPREADER BRACKET 190/94(ST) AL</t>
  </si>
  <si>
    <t>522-076</t>
  </si>
  <si>
    <t>SPREADER BRACKET 190/94(P)  AL</t>
  </si>
  <si>
    <t>522-077</t>
  </si>
  <si>
    <t>SPREADER BRACKET 213/104(ST)AL</t>
  </si>
  <si>
    <t>522-077-01</t>
  </si>
  <si>
    <t>SPREADER BRACKET SET 213/104</t>
  </si>
  <si>
    <t>522-078</t>
  </si>
  <si>
    <t>SPREADER BRACKET 213/104(P) AL</t>
  </si>
  <si>
    <t>522-079</t>
  </si>
  <si>
    <t>SPREADER BRACKET 235/116(ST)AL</t>
  </si>
  <si>
    <t>522-079-01</t>
  </si>
  <si>
    <t>SPREADER BRACKET SET 235/116</t>
  </si>
  <si>
    <t>522-080</t>
  </si>
  <si>
    <t>SPREADER BRACKET 235/116(P) AL</t>
  </si>
  <si>
    <t>522-081-01</t>
  </si>
  <si>
    <t>JUMPER BRKT SET(P 70/20º FWD)</t>
  </si>
  <si>
    <t>522-099-01</t>
  </si>
  <si>
    <t>JUMPER BRACKET SET(P117/45°)</t>
  </si>
  <si>
    <t>522-100-01</t>
  </si>
  <si>
    <t>SPREAD.BRKT V45 189/132 COMPL</t>
  </si>
  <si>
    <t>522-100-02</t>
  </si>
  <si>
    <t>SPREAD.BRKT V45 206/139 COMPL</t>
  </si>
  <si>
    <t>522-100-03</t>
  </si>
  <si>
    <t>SPREAD.BRKT V45 224/150 COMPL</t>
  </si>
  <si>
    <t>522-100-04</t>
  </si>
  <si>
    <t>SPREAD.BRKT V45 237/162 COMPL</t>
  </si>
  <si>
    <t>522-100-05</t>
  </si>
  <si>
    <t>SPREAD.BRKT V45 274/185 COMPL</t>
  </si>
  <si>
    <t>522-100-06</t>
  </si>
  <si>
    <t>SPREAD.BRKT V45 235/116 COMPL</t>
  </si>
  <si>
    <t>522-100-07</t>
  </si>
  <si>
    <t>SPREAD.BRKT V45 232/126 COMPL</t>
  </si>
  <si>
    <t>522-100-08</t>
  </si>
  <si>
    <t>SPREAD.BRKT V45 260/136 COMPL</t>
  </si>
  <si>
    <t>522-100-09</t>
  </si>
  <si>
    <t>SPREAD.BRKT V45 290/150 COMPL</t>
  </si>
  <si>
    <t>522-100-10</t>
  </si>
  <si>
    <t>SPREAD.BRKT V45 177/124 COMPL</t>
  </si>
  <si>
    <t>522-100-11</t>
  </si>
  <si>
    <t>JUMP.BKT V45 45º FWD 321,324</t>
  </si>
  <si>
    <t>522-100-21</t>
  </si>
  <si>
    <t>SPREAD.BRKT V45 C211 COMPL</t>
  </si>
  <si>
    <t>522-100-22</t>
  </si>
  <si>
    <t>SPREAD.BRKT V45 C227 COMPL</t>
  </si>
  <si>
    <t>522-100-23</t>
  </si>
  <si>
    <t>SPREAD.BRKT V45 C245 COMPL</t>
  </si>
  <si>
    <t>522-100-24</t>
  </si>
  <si>
    <t>SPREAD.BRKT V45 C264 COMPL</t>
  </si>
  <si>
    <t>522-100-25</t>
  </si>
  <si>
    <t>SPREAD.BRKT V45 C285 COMPL</t>
  </si>
  <si>
    <t>522-100-26</t>
  </si>
  <si>
    <t>SPREAD.BRKT V45 C304 COMPL</t>
  </si>
  <si>
    <t>522-100-41</t>
  </si>
  <si>
    <t>SPREAD.BRKT V45 F212 COMPL</t>
  </si>
  <si>
    <t>522-100-42</t>
  </si>
  <si>
    <t>SPREAD.BRKT V45 F228 COMPL</t>
  </si>
  <si>
    <t>522-100-43</t>
  </si>
  <si>
    <t>SPREAD.BRKT V45 F246 COMPL</t>
  </si>
  <si>
    <t>522-100-44</t>
  </si>
  <si>
    <t>SPREAD.BRKT V45 F265 COMPL</t>
  </si>
  <si>
    <t>522-100-45</t>
  </si>
  <si>
    <t>SPREAD.BRKT V45 F286 COMPL</t>
  </si>
  <si>
    <t>522-100-46</t>
  </si>
  <si>
    <t>SPREAD.BRKT V45 F305 COMPL</t>
  </si>
  <si>
    <t>522-108-01</t>
  </si>
  <si>
    <t>SPR.BRACKET C156/T90/R14 (-Ø8)</t>
  </si>
  <si>
    <t>522-109-01</t>
  </si>
  <si>
    <t>SPR.BRACKET C175/T90/R14 (-Ø8)</t>
  </si>
  <si>
    <t>522-110-01</t>
  </si>
  <si>
    <t>SPR.BRACKET C193/T90/R14 (-Ø8)</t>
  </si>
  <si>
    <t>522-122-30</t>
  </si>
  <si>
    <t>SPR.BKT C321/T131/R18/EX.COMP</t>
  </si>
  <si>
    <t>522-122-31</t>
  </si>
  <si>
    <t>SPR.BKT C321/T131/R18/COMP.BAR</t>
  </si>
  <si>
    <t>522-139</t>
  </si>
  <si>
    <t>JUMPER BRKT (P50,C211-F246) ST</t>
  </si>
  <si>
    <t>522-139-01</t>
  </si>
  <si>
    <t>JUMPER BRKT SET(P 50/20º FWD)</t>
  </si>
  <si>
    <t>522-142-01</t>
  </si>
  <si>
    <t>SPR BRKT.CUM/EPSI/GAM (167-018</t>
  </si>
  <si>
    <t>522-144-01</t>
  </si>
  <si>
    <t>522-150</t>
  </si>
  <si>
    <t>JUMPER BRKT T90/20°, R310  ST</t>
  </si>
  <si>
    <t>522-150-01</t>
  </si>
  <si>
    <t>JUMPER BRKT T90/20° (30°)</t>
  </si>
  <si>
    <t>522-151</t>
  </si>
  <si>
    <t>JUMPER BRKT T90/45°, R50  ST</t>
  </si>
  <si>
    <t>522-151-01</t>
  </si>
  <si>
    <t>JUMPER BRKT T90/45°, C264-F305</t>
  </si>
  <si>
    <t>522-152</t>
  </si>
  <si>
    <t>JUMPER BRKT T90/45°, R40  ST</t>
  </si>
  <si>
    <t>522-152-01</t>
  </si>
  <si>
    <t>JUMPER BRKT T90/45°, C211-F246</t>
  </si>
  <si>
    <t>522-153</t>
  </si>
  <si>
    <t>FWD STRUT BRACKET T131, R64  ST</t>
  </si>
  <si>
    <t>522-164-01</t>
  </si>
  <si>
    <t>SPREAD.BRKT SET F176/F194 (P95)</t>
  </si>
  <si>
    <t>522-166</t>
  </si>
  <si>
    <t>JUMPER BRKT (P50,C156-F194) ST</t>
  </si>
  <si>
    <t>522-166-01</t>
  </si>
  <si>
    <t>JUMPER BRKT SET(P50/20ºFWD)C/F</t>
  </si>
  <si>
    <t>522-168</t>
  </si>
  <si>
    <t>SPREAD. BRKT C080</t>
  </si>
  <si>
    <t>522-168-01</t>
  </si>
  <si>
    <t>SPREAD.BRKT C080/P35</t>
  </si>
  <si>
    <t>522-169-01</t>
  </si>
  <si>
    <t>SPR.BRKT C080,087/P50  20-30°</t>
  </si>
  <si>
    <t>522-170-01</t>
  </si>
  <si>
    <t>SPREAD.BRKT C096/P50  16-30°</t>
  </si>
  <si>
    <t>522-173</t>
  </si>
  <si>
    <t>SPREAD. BRKT C126, CC125   ST</t>
  </si>
  <si>
    <t>522-173-01</t>
  </si>
  <si>
    <t>SPREAD.BRKT C126/T60 (-Ø6 R11)</t>
  </si>
  <si>
    <t>522-198</t>
  </si>
  <si>
    <t>SPR.BRKT C139,CC138 MK2  ST</t>
  </si>
  <si>
    <t>522-207-02</t>
  </si>
  <si>
    <t>SPREAD.BRACKET V65 MK2, F324</t>
  </si>
  <si>
    <t>522-214-03</t>
  </si>
  <si>
    <t>SPREAD.BRACKET V55 MK2, C365</t>
  </si>
  <si>
    <t>522-214-04</t>
  </si>
  <si>
    <t>SPREAD.BRACKET V55 MK2, F370</t>
  </si>
  <si>
    <t>522-214-15</t>
  </si>
  <si>
    <t>SPREAD.BRACKET V55 MK2, C264</t>
  </si>
  <si>
    <t>522-214-16</t>
  </si>
  <si>
    <t>SPREAD.BRACKET V55 MK2, C285</t>
  </si>
  <si>
    <t>522-214-17</t>
  </si>
  <si>
    <t>SPREAD.BRACKET V55 MK2, C304</t>
  </si>
  <si>
    <t>522-214-18</t>
  </si>
  <si>
    <t>SPREAD.BRACKET V55 MK2, F265</t>
  </si>
  <si>
    <t>522-214-19</t>
  </si>
  <si>
    <t>SPREAD.BRACKET V55 MK2, F286</t>
  </si>
  <si>
    <t>522-214-20</t>
  </si>
  <si>
    <t>SPREAD.BRACKET V55 MK2, F305</t>
  </si>
  <si>
    <t>522-214-21</t>
  </si>
  <si>
    <t>SPREAD.BRACKET V55 MK2, F406</t>
  </si>
  <si>
    <t>522-240-01</t>
  </si>
  <si>
    <t>SPREADER BRKT SET  F170 /T74</t>
  </si>
  <si>
    <t>522-240-02</t>
  </si>
  <si>
    <t>SPREADER BRKT SET  F185 /T74</t>
  </si>
  <si>
    <t>522-253</t>
  </si>
  <si>
    <t>SPR.BRKT T105, F212-F305  STB</t>
  </si>
  <si>
    <t>522-253-01</t>
  </si>
  <si>
    <t>SPREADER BRKT SET  F212 /T105</t>
  </si>
  <si>
    <t>522-253-02</t>
  </si>
  <si>
    <t>SPREADER BRKT SET  F228 /T105</t>
  </si>
  <si>
    <t>522-253-03</t>
  </si>
  <si>
    <t>SPREADER BRKT SET  F246 /T105</t>
  </si>
  <si>
    <t>522-253-04</t>
  </si>
  <si>
    <t>SPREADER BRKT SET  F265 /T105</t>
  </si>
  <si>
    <t>522-253-05</t>
  </si>
  <si>
    <t>SPREADER BRKT SET  F285 /T105</t>
  </si>
  <si>
    <t>522-253-06</t>
  </si>
  <si>
    <t>SPREADER BRKT SET  F305 /T105</t>
  </si>
  <si>
    <t>522-253-11</t>
  </si>
  <si>
    <t>SPREADER BRKT SET  F199 /T105</t>
  </si>
  <si>
    <t>522-253-12</t>
  </si>
  <si>
    <t>SPREADER BRKT SET  F217 /T105</t>
  </si>
  <si>
    <t>522-253-13</t>
  </si>
  <si>
    <t>SPREADER BRKT SET  F234 /T105</t>
  </si>
  <si>
    <t>522-253-14</t>
  </si>
  <si>
    <t>SPREADER BRKT SET  F252 /T105</t>
  </si>
  <si>
    <t>522-253-15</t>
  </si>
  <si>
    <t>SPREADER BRKT SET  F272 /T105</t>
  </si>
  <si>
    <t>522-253-16</t>
  </si>
  <si>
    <t>SPREADER BRKT SET  F291 /T105</t>
  </si>
  <si>
    <t>522-254</t>
  </si>
  <si>
    <t>SPR.BRKT T105, F212-F305  PORT</t>
  </si>
  <si>
    <t>522-255-01</t>
  </si>
  <si>
    <t>SPREADER BRKT SET  F176 /T90</t>
  </si>
  <si>
    <t>522-255-02</t>
  </si>
  <si>
    <t>SPREADER BRKT SET  F194 /T90</t>
  </si>
  <si>
    <t>522-255-03</t>
  </si>
  <si>
    <t>SPREADER BRKT SET  F212 /T90</t>
  </si>
  <si>
    <t>522-255-04</t>
  </si>
  <si>
    <t>SPREADER BRKT SET  F228 /T90</t>
  </si>
  <si>
    <t>522-255-05</t>
  </si>
  <si>
    <t>SPREADER BRKT SET  F246 /T90</t>
  </si>
  <si>
    <t>522-255-11</t>
  </si>
  <si>
    <t>SPREADER BRKT SET  F170 /T90</t>
  </si>
  <si>
    <t>522-255-12</t>
  </si>
  <si>
    <t>SPREADER BRKT SET  F185 /T90</t>
  </si>
  <si>
    <t>522-255-13</t>
  </si>
  <si>
    <t>SPREADER BRKT SET  F199 /T90</t>
  </si>
  <si>
    <t>522-255-14</t>
  </si>
  <si>
    <t>SPREADER BRKT SET  F217 /T90</t>
  </si>
  <si>
    <t>522-255-15</t>
  </si>
  <si>
    <t>SPREADER BRKT SET  F234 /T90</t>
  </si>
  <si>
    <t>522-257-01</t>
  </si>
  <si>
    <t>SPREADER BRKT SET  F265/T131</t>
  </si>
  <si>
    <t>522-257-02</t>
  </si>
  <si>
    <t>SPREADER BRKT SET  F286/T131</t>
  </si>
  <si>
    <t>522-257-03</t>
  </si>
  <si>
    <t>SPREADER BRKT SET  F305/T131</t>
  </si>
  <si>
    <t>522-257-04</t>
  </si>
  <si>
    <t>SPREADER BRKT SET  F324/T131</t>
  </si>
  <si>
    <t>522-257-13</t>
  </si>
  <si>
    <t>SPREADER BRKT SET  F291/T131</t>
  </si>
  <si>
    <t>522-267-01</t>
  </si>
  <si>
    <t>SPREADER BRKT SET  F370/T173</t>
  </si>
  <si>
    <t>522-269</t>
  </si>
  <si>
    <t>SPR.BRKT T173, C365   STB</t>
  </si>
  <si>
    <t>522-270</t>
  </si>
  <si>
    <t>SPR.BRKT T173, C365   PORT</t>
  </si>
  <si>
    <t>522-276</t>
  </si>
  <si>
    <t>FWD STRUT BRACKET T105, R44-53  ST</t>
  </si>
  <si>
    <t>522-284-01</t>
  </si>
  <si>
    <t>SPREADER BRKT SET  F252/T131</t>
  </si>
  <si>
    <t>522-284-02</t>
  </si>
  <si>
    <t>SPREADER BRKT SET  F272/T131</t>
  </si>
  <si>
    <t>522-290-01</t>
  </si>
  <si>
    <t>SPR.BRKT SET  C192/T105, HI ANGLE</t>
  </si>
  <si>
    <t>522-290-07</t>
  </si>
  <si>
    <t>SPR.BKT C211/T105/R14/EX.COMP HI.ANGLE</t>
  </si>
  <si>
    <t>522-292-01</t>
  </si>
  <si>
    <t>SPR.BRKT SET  F199/T105, HI ANGLE</t>
  </si>
  <si>
    <t>522-292-02</t>
  </si>
  <si>
    <t>SPR.BRKT SET  F217/T105, HI ANGLE</t>
  </si>
  <si>
    <t>522-292-03</t>
  </si>
  <si>
    <t>SPR.BRKT SET  F234/T105, HI ANGLE</t>
  </si>
  <si>
    <t>522-292-05</t>
  </si>
  <si>
    <t>SPR.BRKT SET  F272/T105, HI ANGLE</t>
  </si>
  <si>
    <t>522-292-06</t>
  </si>
  <si>
    <t>SPR.BRKT SET  F291/T105, HI ANGLE</t>
  </si>
  <si>
    <t>522-292-08</t>
  </si>
  <si>
    <t>SPR.BRKT SET  F228/T105, HI ANGLE</t>
  </si>
  <si>
    <t>522-292-09</t>
  </si>
  <si>
    <t>SPR.BRKT SET  F246/T105, HI ANGLE</t>
  </si>
  <si>
    <t>522-294-01</t>
  </si>
  <si>
    <t>SPR.BRKT SET  C180/T90, HI ANGLE</t>
  </si>
  <si>
    <t>522-294-02</t>
  </si>
  <si>
    <t>SPR.BRKT SET  F185/T90, HI ANGLE</t>
  </si>
  <si>
    <t>522-294-03</t>
  </si>
  <si>
    <t>SPR.BRKT SET  C192/T90, HI ANGLE</t>
  </si>
  <si>
    <t>522-294-04</t>
  </si>
  <si>
    <t>SPR.BRKT SET  F199/T90, HI ANGLE</t>
  </si>
  <si>
    <t>522-294-05</t>
  </si>
  <si>
    <t>SPR.BRKT SET  C153/T90, HI ANGLE</t>
  </si>
  <si>
    <t>522-513-01</t>
  </si>
  <si>
    <t>JUMP.SPR+BRKT L=600, C321-R370</t>
  </si>
  <si>
    <t>523-041</t>
  </si>
  <si>
    <t>WINCH PAD 110x110/5°  AL</t>
  </si>
  <si>
    <t>523-041-01</t>
  </si>
  <si>
    <t>WINCH PAD 110X110/5°</t>
  </si>
  <si>
    <t>523-042</t>
  </si>
  <si>
    <t>WINCH PAD 140x140/5°  AL</t>
  </si>
  <si>
    <t>523-042-01</t>
  </si>
  <si>
    <t>WINCH PAD 140x140/5°</t>
  </si>
  <si>
    <t>523-043</t>
  </si>
  <si>
    <t>WINCH PAD 85x85/5°    AL</t>
  </si>
  <si>
    <t>523-043-01</t>
  </si>
  <si>
    <t>WINCH PAD 85x85/5°</t>
  </si>
  <si>
    <t>523-044</t>
  </si>
  <si>
    <t>WINCH PAD 180x180/5°   AL</t>
  </si>
  <si>
    <t>523-044-01</t>
  </si>
  <si>
    <t>WINCH PAD 180x180/5°</t>
  </si>
  <si>
    <t>523-045</t>
  </si>
  <si>
    <t>WINCH PAD 140x140/15° AL</t>
  </si>
  <si>
    <t>523-045-01</t>
  </si>
  <si>
    <t>WINCH PAD REEF, 140x140/15°(RIV FIX)</t>
  </si>
  <si>
    <t>523-045-02</t>
  </si>
  <si>
    <t>WINCH PAD REEF, 140x140/15°(SCR FIX)</t>
  </si>
  <si>
    <t>523-047</t>
  </si>
  <si>
    <t>WINCH PAD 90x90/0° (PLATE) AL</t>
  </si>
  <si>
    <t>523-048</t>
  </si>
  <si>
    <t>STOPPER PAD 106x150       AL</t>
  </si>
  <si>
    <t>523-048-01</t>
  </si>
  <si>
    <t>STOPPER PAD 106x150</t>
  </si>
  <si>
    <t>523-056-01</t>
  </si>
  <si>
    <t>523-056-02</t>
  </si>
  <si>
    <t>523-057</t>
  </si>
  <si>
    <t>WINCH PAD 100x100/15°   AL</t>
  </si>
  <si>
    <t>523-057-01</t>
  </si>
  <si>
    <t>WINCH PAD REEF, 100x100/15°(RIV FIX)</t>
  </si>
  <si>
    <t>523-526-10</t>
  </si>
  <si>
    <t>P.H.LIFT EXT./LINE.DRIV.ANTAL</t>
  </si>
  <si>
    <t>523-526-11</t>
  </si>
  <si>
    <t>P.H.LIFT INT./LINE.DRIV.ANTAL</t>
  </si>
  <si>
    <t>523-526-12</t>
  </si>
  <si>
    <t>P.H.LIFT INT./LINE.DRIV.ANTAL,2:1</t>
  </si>
  <si>
    <t>523-526-14</t>
  </si>
  <si>
    <t>LINE DRIVER ANTAL / PAD (POM)</t>
  </si>
  <si>
    <t>523-526-15</t>
  </si>
  <si>
    <t>LINE DRIVER ANTAL / PAD (ALU)</t>
  </si>
  <si>
    <t>523-527-01</t>
  </si>
  <si>
    <t>LINE TENDER ANDERSEN, TRK 42</t>
  </si>
  <si>
    <t>524-901</t>
  </si>
  <si>
    <t>STRAP 100x30x3(FOR 505-018)ST</t>
  </si>
  <si>
    <t>524-902</t>
  </si>
  <si>
    <t>STRAP 3x25x157(2legs)ø12 ST</t>
  </si>
  <si>
    <t>526-002</t>
  </si>
  <si>
    <t>ST.LIGHT AQUA 50(12V) ST</t>
  </si>
  <si>
    <t>526-002-01</t>
  </si>
  <si>
    <t>STEAM.LGHT AQ.50(12V)+AL-GUARD</t>
  </si>
  <si>
    <t>526-002-02</t>
  </si>
  <si>
    <t>STEAM.LGHT AQ.50(24V)+AL-GUARD</t>
  </si>
  <si>
    <t>526-002-03</t>
  </si>
  <si>
    <t>STEAM.LGHT AQ.50(12V)+ST-GUARD</t>
  </si>
  <si>
    <t>526-002-04</t>
  </si>
  <si>
    <t>STEAM.LGHT AQ.50(24V)+ST-GUARD</t>
  </si>
  <si>
    <t>526-010</t>
  </si>
  <si>
    <t>COMBINED LIGHT(AQUA SIGNAL)12V</t>
  </si>
  <si>
    <t>526-010-01</t>
  </si>
  <si>
    <t>COMBINED LIGHT ASSY 12V</t>
  </si>
  <si>
    <t>526-012</t>
  </si>
  <si>
    <t>STEAM LIGHT 3NM, HELLA (12V)</t>
  </si>
  <si>
    <t>526-012-03</t>
  </si>
  <si>
    <t>STEAM.LIGHT, 3NM HELLA+BASE(12V)</t>
  </si>
  <si>
    <t>526-012-04</t>
  </si>
  <si>
    <t>STEAM.LIGHT, 3NM HELLA+BASE(24V)</t>
  </si>
  <si>
    <t>526-015</t>
  </si>
  <si>
    <t>ST.LIGHT HELLA 3562, 12V</t>
  </si>
  <si>
    <t>526-015-01</t>
  </si>
  <si>
    <t>STEAM LIGHT HELLA 3562/BASE, 12V</t>
  </si>
  <si>
    <t>526-020</t>
  </si>
  <si>
    <t>3-COL LIGHT AQUA (12V)PLASTIC</t>
  </si>
  <si>
    <t>526-020-01</t>
  </si>
  <si>
    <t>3-COL LIGHT AQUA+SCREWS(12V)</t>
  </si>
  <si>
    <t>526-020-02</t>
  </si>
  <si>
    <t>3-COL LIGHT AQUA+BASE(15°)12V</t>
  </si>
  <si>
    <t>526-020-03</t>
  </si>
  <si>
    <t>3-COL LIGHT AQUA+BASE(0°)12V</t>
  </si>
  <si>
    <t>526-020-04</t>
  </si>
  <si>
    <t>3-COL LIGHT AQUA+SCREWS(24V)</t>
  </si>
  <si>
    <t>526-020-05</t>
  </si>
  <si>
    <t>3-COL LIGHT AQUA+BASE(15°) 24V</t>
  </si>
  <si>
    <t>526-020-06</t>
  </si>
  <si>
    <t>3-COL LIGHT AQUA+BASE(0°)24V</t>
  </si>
  <si>
    <t>526-021</t>
  </si>
  <si>
    <t>3-COL/WHITE LIGHT AQUA(12V)</t>
  </si>
  <si>
    <t>526-021-01</t>
  </si>
  <si>
    <t>3-COL/WHITE LIGHT+SCREWS(12V)</t>
  </si>
  <si>
    <t>526-021-02</t>
  </si>
  <si>
    <t>3-COL/WHITE LIGHT+BASE(15°)12V</t>
  </si>
  <si>
    <t>526-021-03</t>
  </si>
  <si>
    <t>3-COL/WHITE LIGHT+BASE(0°)12V</t>
  </si>
  <si>
    <t>526-021-04</t>
  </si>
  <si>
    <t>3-COL/WHITE LIGHT+SCREWS(24V)</t>
  </si>
  <si>
    <t>526-021-05</t>
  </si>
  <si>
    <t>3-COL/WHITE LIGHT+BASE(15°)24V</t>
  </si>
  <si>
    <t>526-021-06</t>
  </si>
  <si>
    <t>3-COL/WHITE LIGHT+BASE(0°)24V</t>
  </si>
  <si>
    <t>526-023</t>
  </si>
  <si>
    <t>RED/GREEN NAV LIGHT(12V)</t>
  </si>
  <si>
    <t>526-023-01</t>
  </si>
  <si>
    <t>RED/GREEN NAV.LIGHT+BASE</t>
  </si>
  <si>
    <t>526-024</t>
  </si>
  <si>
    <t>LIGHT 3COL/ANCHOR/STROBE(12V)</t>
  </si>
  <si>
    <t>526-026</t>
  </si>
  <si>
    <t>ST.LIGHT/ANCHOR 12V(AQUA41)</t>
  </si>
  <si>
    <t>526-026-01</t>
  </si>
  <si>
    <t>ANCHOR/STEAM.LIGHT 12V+BASE(0°</t>
  </si>
  <si>
    <t>526-026-02</t>
  </si>
  <si>
    <t>ANCHOR/STEAM.LGHT 12V+BASE(15°</t>
  </si>
  <si>
    <t>526-033</t>
  </si>
  <si>
    <t>STEAM.LGHT AQ34LED,12/24,BLACK</t>
  </si>
  <si>
    <t>526-033-01</t>
  </si>
  <si>
    <t>STEAM.LGHT AQ34 LED,BLK, GUARD</t>
  </si>
  <si>
    <t>526-034</t>
  </si>
  <si>
    <t>STEAM.LGHT AQ34LED,12/24,WHITE</t>
  </si>
  <si>
    <t>526-034-01</t>
  </si>
  <si>
    <t>STEAM.LGHT AQ34 LED,WHT, GUARD</t>
  </si>
  <si>
    <t>526-035</t>
  </si>
  <si>
    <t>3-COL/ANCH.LGHT 2NM LED, MANT.</t>
  </si>
  <si>
    <t>526-035-01</t>
  </si>
  <si>
    <t>3-COL/ANCHOR LED,MANT./SCREWS</t>
  </si>
  <si>
    <t>526-035-02</t>
  </si>
  <si>
    <t>3-COL/ANCHOR LED,MANT./BASE15°</t>
  </si>
  <si>
    <t>526-035-03</t>
  </si>
  <si>
    <t>3-COL/ANCHOR LED,MANT./BASE 0°</t>
  </si>
  <si>
    <t>526-035-05</t>
  </si>
  <si>
    <t>3-COL/ANCH.LED,MANT/KEELB.BASE</t>
  </si>
  <si>
    <t>526-036</t>
  </si>
  <si>
    <t>ANCHOR LIGHT 2NM, LED</t>
  </si>
  <si>
    <t>526-036-01</t>
  </si>
  <si>
    <t>ANCH.LIGHT LED, 2NM /SCREWS</t>
  </si>
  <si>
    <t>526-036-02</t>
  </si>
  <si>
    <t>ANCH.LIGHT LED, 2NM /BASE15°</t>
  </si>
  <si>
    <t>526-036-03</t>
  </si>
  <si>
    <t>ANCH.LIGHT LED, 2NM /BASE 0°</t>
  </si>
  <si>
    <t>526-038</t>
  </si>
  <si>
    <t>3-COL./ANCH. LED 2NM, HELLA</t>
  </si>
  <si>
    <t>526-038-01</t>
  </si>
  <si>
    <t>3-COL/ANCH.LED,2NM,HELLA /SCREWS</t>
  </si>
  <si>
    <t>526-038-02</t>
  </si>
  <si>
    <t>3-COL/ANCH.LED,2NM,HELLA /SCR.BASE15°</t>
  </si>
  <si>
    <t>526-038-03</t>
  </si>
  <si>
    <t>3-COL/ANCH.LED,2NM,HELLA /SCR.BASE 0°</t>
  </si>
  <si>
    <t>526-039-01</t>
  </si>
  <si>
    <t>3-COL.LIGHT LED, MANT./SCREWS</t>
  </si>
  <si>
    <t>526-039-02</t>
  </si>
  <si>
    <t>3-COL.LIGHT LED, MANT./BASE15°</t>
  </si>
  <si>
    <t>526-039-03</t>
  </si>
  <si>
    <t>3-COL.LIGHT LED, MANT./BASE 0°</t>
  </si>
  <si>
    <t>526-039-05</t>
  </si>
  <si>
    <t>3-COLOUR LED,MANT./KEELB.BASE</t>
  </si>
  <si>
    <t>526-040</t>
  </si>
  <si>
    <t>3-COLOUR LED,LOPO&lt;12, (+20M CBL)</t>
  </si>
  <si>
    <t>526-041</t>
  </si>
  <si>
    <t>3-COLOUR LED,LOPO&lt;20, (+30M CBL)</t>
  </si>
  <si>
    <t>526-042</t>
  </si>
  <si>
    <t>3-COL/ANCH.LED,LOPO&lt;12, (+22M CBL)</t>
  </si>
  <si>
    <t>526-043</t>
  </si>
  <si>
    <t>3-COL/ANCH.LED,LOPO&lt;20, (+30M CBL)</t>
  </si>
  <si>
    <t>526-045-01</t>
  </si>
  <si>
    <t>STEAM.LGHT,LED,&lt;20, CABLE/BASE</t>
  </si>
  <si>
    <t>526-053-01</t>
  </si>
  <si>
    <t>ANCHOR LED,MANT./SCREWS</t>
  </si>
  <si>
    <t>526-053-02</t>
  </si>
  <si>
    <t>ANCHOR LED,MANT./ BASE15°</t>
  </si>
  <si>
    <t>526-053-03</t>
  </si>
  <si>
    <t>ANCHOR LED,MANT./BASE 0°</t>
  </si>
  <si>
    <t>526-053-05</t>
  </si>
  <si>
    <t>ANCHOR LED,MANT./KEELB.BASE</t>
  </si>
  <si>
    <t>526-070-01</t>
  </si>
  <si>
    <t>STEAM/ANCHOR LED,AQ34/SCREWS</t>
  </si>
  <si>
    <t>526-070-02</t>
  </si>
  <si>
    <t>STEAM/ANCHOR LED,AQ34/BASE15°</t>
  </si>
  <si>
    <t>526-070-03</t>
  </si>
  <si>
    <t>STEAM/ANCHOR LED,AQ34/BASE 0°</t>
  </si>
  <si>
    <t>526-073-01</t>
  </si>
  <si>
    <t>STEAM LIGHT 5NM LED,HELLA+BASE</t>
  </si>
  <si>
    <t>526-074</t>
  </si>
  <si>
    <t>2-COL. LIGHT 2NM, LED</t>
  </si>
  <si>
    <t>526-074-01</t>
  </si>
  <si>
    <t>2-COL. LIGHT 2NM LED,+BASE</t>
  </si>
  <si>
    <t>526-074-02</t>
  </si>
  <si>
    <t>2-COL.LIGHT 2NM LED/FLOOD, BASE</t>
  </si>
  <si>
    <t>526-075-01</t>
  </si>
  <si>
    <t>3-COL.LIGHT LED, AQ34/SCREWS</t>
  </si>
  <si>
    <t>526-075-02</t>
  </si>
  <si>
    <t>3-COL.LIGHT LED, AQ34/BASE15°</t>
  </si>
  <si>
    <t>526-075-03</t>
  </si>
  <si>
    <t>3-COL.LIGHT LED, AQ34/BASE 0°</t>
  </si>
  <si>
    <t>526-081-01</t>
  </si>
  <si>
    <t>STEAM.LIGHT 3NM W.BASE/CABLE</t>
  </si>
  <si>
    <t>526-081-02</t>
  </si>
  <si>
    <t>ST.LIGHT 3NM/FLOOD,BASE/CABLES</t>
  </si>
  <si>
    <t>526-153-01</t>
  </si>
  <si>
    <t>WINDEX LIGHT (12V)</t>
  </si>
  <si>
    <t>526-156</t>
  </si>
  <si>
    <t>FLOOD LIGHT BODY(ø112)BLACK</t>
  </si>
  <si>
    <t>526-156-01</t>
  </si>
  <si>
    <t>FLOOD LIGHT LED 12/24V, BLACK(FRONT)</t>
  </si>
  <si>
    <t>526-156-03</t>
  </si>
  <si>
    <t>FLOOD LIGHT LED 12/24V, WHITE(FRONT)</t>
  </si>
  <si>
    <t>526-156W</t>
  </si>
  <si>
    <t>FLOOD LIGHT BODY(ø112)WHITE</t>
  </si>
  <si>
    <t>526-163-06</t>
  </si>
  <si>
    <t>ANCHOR LGHT AQ.25 INCL BASE15</t>
  </si>
  <si>
    <t>526-166-01</t>
  </si>
  <si>
    <t>FLOOD LIGHT ASSY 12V(V-SPREAD)</t>
  </si>
  <si>
    <t>526-166-02</t>
  </si>
  <si>
    <t>FLOOD LIGHT ASSY 24V(V-SPREAD)</t>
  </si>
  <si>
    <t>526-176-12</t>
  </si>
  <si>
    <t>BOOM LGHT(2)+ CONN.24V, B380</t>
  </si>
  <si>
    <t>526-178-01</t>
  </si>
  <si>
    <t>BOOM LIGHT LED, B135,B152,B171  12V</t>
  </si>
  <si>
    <t>526-178-02</t>
  </si>
  <si>
    <t>BOOM LIGHT LED x2, B135,B152,B171 12V</t>
  </si>
  <si>
    <t>526-178-03</t>
  </si>
  <si>
    <t>BOOM LIGHT LED, B134,B153,B172  12V</t>
  </si>
  <si>
    <t>526-178-04</t>
  </si>
  <si>
    <t>BOOM LIGHT LED x2, B134,B153,B172 12V</t>
  </si>
  <si>
    <t>526-179-01</t>
  </si>
  <si>
    <t>BOOM LIGHT LED, B135,B152,B171  24V</t>
  </si>
  <si>
    <t>526-179-02</t>
  </si>
  <si>
    <t>BOOM LIGHT LED x2, B135,B152,B171 24V</t>
  </si>
  <si>
    <t>526-179-03</t>
  </si>
  <si>
    <t>BOOM LIGHT LED, B134,B153,B172  24V</t>
  </si>
  <si>
    <t>526-179-04</t>
  </si>
  <si>
    <t>BOOM LIGHT LED x2, B134,B153,B172 24V</t>
  </si>
  <si>
    <t>526-180-01</t>
  </si>
  <si>
    <t>BOOM LIGHT LED, B200,B250,B290 12V</t>
  </si>
  <si>
    <t>526-180-02</t>
  </si>
  <si>
    <t>BOOM LIGHT LED x2, B200,B250,B290 12V</t>
  </si>
  <si>
    <t>526-180-03</t>
  </si>
  <si>
    <t>BOOM LIGHT LED, B199 12V</t>
  </si>
  <si>
    <t>526-180-04</t>
  </si>
  <si>
    <t>BOOM LIGHT LED x2, B199 12V</t>
  </si>
  <si>
    <t>526-180-05</t>
  </si>
  <si>
    <t>BOOM LIGHT LED, B232,B256  12V</t>
  </si>
  <si>
    <t>526-180-06</t>
  </si>
  <si>
    <t>BOOM LIGHT LED x2, B232,B256 12V</t>
  </si>
  <si>
    <t>526-181-01</t>
  </si>
  <si>
    <t>BOOM LIGHT LED, B200,B250,B290  24V</t>
  </si>
  <si>
    <t>526-181-02</t>
  </si>
  <si>
    <t>BOOM LIGHT LED x2, B200,B250,B290 24V</t>
  </si>
  <si>
    <t>526-181-03</t>
  </si>
  <si>
    <t>BOOM LIGHT LED, B380 24V</t>
  </si>
  <si>
    <t>526-181-04</t>
  </si>
  <si>
    <t>BOOM LIGHT LED x2, B380 24V</t>
  </si>
  <si>
    <t>526-181-05</t>
  </si>
  <si>
    <t>BOOM LIGHT LED, B232,B256 24V</t>
  </si>
  <si>
    <t>526-181-06</t>
  </si>
  <si>
    <t>BOOM LIGHT LED x2, B232,B256 24V</t>
  </si>
  <si>
    <t>526-181-07</t>
  </si>
  <si>
    <t>BOOM LIGHT LED, B199 24V</t>
  </si>
  <si>
    <t>526-181-08</t>
  </si>
  <si>
    <t>BOOM LIGHT LED x2, B199 24V</t>
  </si>
  <si>
    <t>526-182-01</t>
  </si>
  <si>
    <t>SPREAD.FLOOD LIGHT, T90-T131 12/24V LED</t>
  </si>
  <si>
    <t>526-182-02</t>
  </si>
  <si>
    <t>SPREAD.UPLIGHT, T90-T131 12/24V LED</t>
  </si>
  <si>
    <t>526-182-03</t>
  </si>
  <si>
    <t>SPR.FLOOD/UPLIGHT, T90-T131 12/24V LED</t>
  </si>
  <si>
    <t>526-183</t>
  </si>
  <si>
    <t>V-SPREADER LIGHT, LED, 12/24V</t>
  </si>
  <si>
    <t>526-183-01</t>
  </si>
  <si>
    <t>FLOOD LIGHT V-SPR. 12/24V, LED</t>
  </si>
  <si>
    <t>526-183-02</t>
  </si>
  <si>
    <t>UPLIGHT V-SPR. 12/24V, LED</t>
  </si>
  <si>
    <t>526-183-03</t>
  </si>
  <si>
    <t>FLOOD/UPLIGHT V-SPR.12/24V,LED</t>
  </si>
  <si>
    <t>527-005</t>
  </si>
  <si>
    <t>STRAP 3x140 HOLE ø16/12 ST</t>
  </si>
  <si>
    <t>527-007</t>
  </si>
  <si>
    <t>STRAP 2.5x140 HOLEø10+12  ST</t>
  </si>
  <si>
    <t>527-012</t>
  </si>
  <si>
    <t>STRAP 4x140 HOLEø12+16     ST</t>
  </si>
  <si>
    <t>527-013</t>
  </si>
  <si>
    <t>SUPPORT PLATE 3x124 HOLEø30 ST</t>
  </si>
  <si>
    <t>527-014</t>
  </si>
  <si>
    <t>SUPPORT STRAP 5x155 HOLEø16+20</t>
  </si>
  <si>
    <t>527-023</t>
  </si>
  <si>
    <t>SUPPORT PLATE 2x124 HOLEø22 ST</t>
  </si>
  <si>
    <t>527-027</t>
  </si>
  <si>
    <t>STRAP 4x140 HOLE ø14+16 ST</t>
  </si>
  <si>
    <t>527-028</t>
  </si>
  <si>
    <t>STRAP 2.5x140 HOLE ø12+14 ST</t>
  </si>
  <si>
    <t>527-029</t>
  </si>
  <si>
    <t>STRAP 5x145 HOLEø13+19  ST</t>
  </si>
  <si>
    <t>527-030</t>
  </si>
  <si>
    <t>STRAP 5x145 HOLE ø16+19 ST</t>
  </si>
  <si>
    <t>527-034</t>
  </si>
  <si>
    <t>STRAP 5x220 HOLES ø20+16   ST</t>
  </si>
  <si>
    <t>527-037</t>
  </si>
  <si>
    <t>STRAP 2.5x140 HOLE ø9+9   ST</t>
  </si>
  <si>
    <t>527-039</t>
  </si>
  <si>
    <t>STRAP 2.5x140 HOLE ø9+12   ST</t>
  </si>
  <si>
    <t>527-040</t>
  </si>
  <si>
    <t>STRAP 2,5x187 HOLEø10+14 ST</t>
  </si>
  <si>
    <t>527-045</t>
  </si>
  <si>
    <t>STRAP 2.5x140 HOLE ø10+14 ST</t>
  </si>
  <si>
    <t>527-053</t>
  </si>
  <si>
    <t>STRAP 5x220, HOLE ø25+15  ST</t>
  </si>
  <si>
    <t>528-005</t>
  </si>
  <si>
    <t>BRIDLE PLATE 2x90/ø10 (W4/5)ST</t>
  </si>
  <si>
    <t>528-005-01</t>
  </si>
  <si>
    <t>BRIDLE PLATE SET, W5/4+4</t>
  </si>
  <si>
    <t>528-005-02</t>
  </si>
  <si>
    <t>BRIDLE PLATE SET, W4/4+4</t>
  </si>
  <si>
    <t>528-006</t>
  </si>
  <si>
    <t>BRIDLE PLATE 3x112/ø12(W6/7)ST</t>
  </si>
  <si>
    <t>528-006-01</t>
  </si>
  <si>
    <t>BRIDLE PLATE SET, W7/6+6</t>
  </si>
  <si>
    <t>528-010</t>
  </si>
  <si>
    <t>BOOM TOGGLE H=60 W=15 ST</t>
  </si>
  <si>
    <t>528-011</t>
  </si>
  <si>
    <t>BOOM TGL H=60 W=15,B087/104 ST</t>
  </si>
  <si>
    <t>528-013-01</t>
  </si>
  <si>
    <t>BRIDLE PLATE SET, W8/7+7</t>
  </si>
  <si>
    <t>528-016</t>
  </si>
  <si>
    <t>KICKER TOGGLE H=80 W=8   ST</t>
  </si>
  <si>
    <t>528-019</t>
  </si>
  <si>
    <t>KICKER TOGGLE H=60 W=6   ST</t>
  </si>
  <si>
    <t>528-024</t>
  </si>
  <si>
    <t>SPRIT POLE TOGGLE H=60 W=15 ST</t>
  </si>
  <si>
    <t>528-029</t>
  </si>
  <si>
    <t>BOOM TGL H=80 W=20 (ø12.5) AL</t>
  </si>
  <si>
    <t>528-030</t>
  </si>
  <si>
    <t>BOOM TOGGLE H=60 W=20 ø12  AL</t>
  </si>
  <si>
    <t>528-031</t>
  </si>
  <si>
    <t>BOOM TGL H=80 W=20 (ø12.5)  ST</t>
  </si>
  <si>
    <t>528-031-01</t>
  </si>
  <si>
    <t>BOOM TGL H=80 W=20 (ø14.5)  ST</t>
  </si>
  <si>
    <t>528-032</t>
  </si>
  <si>
    <t>BRIDLE PLATE T=5(ø20+2xø16)ST</t>
  </si>
  <si>
    <t>528-032-01</t>
  </si>
  <si>
    <t>BRIDLE PLATE SET WIRE 12(fork)</t>
  </si>
  <si>
    <t>528-033</t>
  </si>
  <si>
    <t>BRIDLE PLATE T=5(3xø16)ST</t>
  </si>
  <si>
    <t>528-033-01</t>
  </si>
  <si>
    <t>BRIDLE PLATE SET WIRE 10</t>
  </si>
  <si>
    <t>528-036</t>
  </si>
  <si>
    <t>BOOM TGL H=40 W=20(ø10 HOLE)AL</t>
  </si>
  <si>
    <t>528-037</t>
  </si>
  <si>
    <t>BOOM TGL H=80 W=20 MODIF.</t>
  </si>
  <si>
    <t>528-071</t>
  </si>
  <si>
    <t>BOOM TOGGLE H=120 W=30(ø16.5)</t>
  </si>
  <si>
    <t>528-075</t>
  </si>
  <si>
    <t>KICKER TOGGLE 120, W=15 (ø16.5)</t>
  </si>
  <si>
    <t>528-079</t>
  </si>
  <si>
    <t>BOOM TOGGLE H=120 W=20(ø16.5)</t>
  </si>
  <si>
    <t>528-079-01</t>
  </si>
  <si>
    <t>BOOM TOGGLE H=120 W=20(ø12.5)</t>
  </si>
  <si>
    <t>528-080</t>
  </si>
  <si>
    <t>S-POLE TOGGLE 40x38x86 ST</t>
  </si>
  <si>
    <t>528-081</t>
  </si>
  <si>
    <t>KICKER TOGGLE 120, W=12 (ø16.5)</t>
  </si>
  <si>
    <t>528-083</t>
  </si>
  <si>
    <t>BOOM TOGGLE H=80 W=30(ø16.5)ST</t>
  </si>
  <si>
    <t>528-085</t>
  </si>
  <si>
    <t>GOOSENECK TOGGLE 24x12 COMP</t>
  </si>
  <si>
    <t>528-086-09</t>
  </si>
  <si>
    <t>GSNK SPIGOT + TOGGLE (New)</t>
  </si>
  <si>
    <t>528-088</t>
  </si>
  <si>
    <t>TOGGLE 3x132x119(ø25)ST</t>
  </si>
  <si>
    <t>528-088-01</t>
  </si>
  <si>
    <t>TOGGLE(CYL)ASSY BOOM 200 HYDRO</t>
  </si>
  <si>
    <t>528-089</t>
  </si>
  <si>
    <t>TOGGLE 3x132x167(ø25)ST</t>
  </si>
  <si>
    <t>528-089-01</t>
  </si>
  <si>
    <t>TOGGLE(CYL)ASSY BOOM 250 HYDRO</t>
  </si>
  <si>
    <t>528-094</t>
  </si>
  <si>
    <t>BOOM TGL H=40 W=15(ø8 HOLE) AL</t>
  </si>
  <si>
    <t>528-108</t>
  </si>
  <si>
    <t>BOOM TGL H=60 W=20(ø10 HOLE)AL</t>
  </si>
  <si>
    <t>528-108-02</t>
  </si>
  <si>
    <t>CONV.KIT FOR KICK BRKT 508-041</t>
  </si>
  <si>
    <t>528-109</t>
  </si>
  <si>
    <t>BOOM TGL H=60 W=15(ø8 HOLE) AL</t>
  </si>
  <si>
    <t>528-112</t>
  </si>
  <si>
    <t>BOOM TGL H=180 W=40 (ø24.5) ST</t>
  </si>
  <si>
    <t>528-113</t>
  </si>
  <si>
    <t>KICK.TGL H=180 W=18 (ø24.5) ST</t>
  </si>
  <si>
    <t>528-155-01</t>
  </si>
  <si>
    <t>BRIDLE PLATE SET (WIRE 14, 16)</t>
  </si>
  <si>
    <t>528-187</t>
  </si>
  <si>
    <t>KICKER TOGGLE H=117 W=20 (ø19.3)</t>
  </si>
  <si>
    <t>528-188</t>
  </si>
  <si>
    <t>KICKER TOGGLE H=177 W=22 (ø25.5)</t>
  </si>
  <si>
    <t>528-188-50</t>
  </si>
  <si>
    <t>KICKER TGL H=177 W=20 (ø25.5) ST</t>
  </si>
  <si>
    <t>528-194</t>
  </si>
  <si>
    <t>KICKER TOGGLE H=117 W=20 (ø12.5)</t>
  </si>
  <si>
    <t>530-022</t>
  </si>
  <si>
    <t>MAST COATø109/267 (130/93)PVC</t>
  </si>
  <si>
    <t>530-022-01</t>
  </si>
  <si>
    <t>COAT+WEDGES 130/93-SEAL.COND</t>
  </si>
  <si>
    <t>530-022-03</t>
  </si>
  <si>
    <t>COAT+WEDGES 130/93 OPEN COND</t>
  </si>
  <si>
    <t>530-022-04</t>
  </si>
  <si>
    <t>COAT+WEDGES 122/85 SEAL.COND</t>
  </si>
  <si>
    <t>530-022-06</t>
  </si>
  <si>
    <t>COAT+WEDGES 122/85-OPEN COND</t>
  </si>
  <si>
    <t>530-023</t>
  </si>
  <si>
    <t>MAST COAT ø116/267(138.129)PVC</t>
  </si>
  <si>
    <t>530-023-01</t>
  </si>
  <si>
    <t>COAT+WEDGES 138/95-SEAL.COND</t>
  </si>
  <si>
    <t>530-023-05</t>
  </si>
  <si>
    <t>COAT+WEDGES 138/95-OPEN COND</t>
  </si>
  <si>
    <t>530-024</t>
  </si>
  <si>
    <t>MAST COAT ø129/293(155.146)PVC</t>
  </si>
  <si>
    <t>530-024-01</t>
  </si>
  <si>
    <t>COAT+WEDGES 155/104-SEAL.COND</t>
  </si>
  <si>
    <t>530-024-05</t>
  </si>
  <si>
    <t>COAT+WEDGES 155/104-OPEN COND</t>
  </si>
  <si>
    <t>530-025</t>
  </si>
  <si>
    <t>MAST COAT ø141/293(170,190)PVC</t>
  </si>
  <si>
    <t>530-025-01</t>
  </si>
  <si>
    <t>COAT+WEDGES 170/115-SEAL.COND</t>
  </si>
  <si>
    <t>530-025-03</t>
  </si>
  <si>
    <t>COAT+WEDGES 170/115-OPEN COND</t>
  </si>
  <si>
    <t>530-026</t>
  </si>
  <si>
    <t>MAST COAT ø149/357(177,213)PVC</t>
  </si>
  <si>
    <t>530-026-03</t>
  </si>
  <si>
    <t>COAT+WEDGES 177/124-CONT.COND</t>
  </si>
  <si>
    <t>530-026-04</t>
  </si>
  <si>
    <t>COAT+WED.177/124(RING 2)CONT.C</t>
  </si>
  <si>
    <t>530-027</t>
  </si>
  <si>
    <t>MAST COAT ø159/357(189/132)PVC</t>
  </si>
  <si>
    <t>530-027-03</t>
  </si>
  <si>
    <t>COAT+WEDGES 189/132B-CONT.COND</t>
  </si>
  <si>
    <t>530-028</t>
  </si>
  <si>
    <t>MAST COAT ø171/357(235.206)PVC</t>
  </si>
  <si>
    <t>530-028-03</t>
  </si>
  <si>
    <t>COAT+WEDGES 206/139B-CONT.COND</t>
  </si>
  <si>
    <t>530-028-04</t>
  </si>
  <si>
    <t>COAT+WEDGES 214/122-OPEN COND</t>
  </si>
  <si>
    <t>530-028-05</t>
  </si>
  <si>
    <t>COAT+WEDGES 232/126(RING"235")</t>
  </si>
  <si>
    <t>530-029</t>
  </si>
  <si>
    <t>MAST COAT ø186/312(224.232)PVC</t>
  </si>
  <si>
    <t>530-029-03</t>
  </si>
  <si>
    <t>COAT+WEDGES 224/150-CONT.COND</t>
  </si>
  <si>
    <t>530-029-04</t>
  </si>
  <si>
    <t>COAT+WEDGES 232/126(D-RING 4)</t>
  </si>
  <si>
    <t>530-030</t>
  </si>
  <si>
    <t>MAST COAT ø195/312(237.260)PVC</t>
  </si>
  <si>
    <t>530-030-03</t>
  </si>
  <si>
    <t>COAT+WEDGES 237/162-CONT.COND</t>
  </si>
  <si>
    <t>530-030-04</t>
  </si>
  <si>
    <t>COAT+WEDGES 260/132-OPEN COND</t>
  </si>
  <si>
    <t>530-031</t>
  </si>
  <si>
    <t>MAST COAT ø226/337(274.290)PVC</t>
  </si>
  <si>
    <t>530-031-01</t>
  </si>
  <si>
    <t>COAT+WEDGES 274/185B-CONT.COND</t>
  </si>
  <si>
    <t>530-031-04</t>
  </si>
  <si>
    <t>COAT+WEDGES 290/150 -OPEN COND</t>
  </si>
  <si>
    <t>530-035-01</t>
  </si>
  <si>
    <t>COAT+WEDGES 190/94-OPEN COND.</t>
  </si>
  <si>
    <t>530-036-01</t>
  </si>
  <si>
    <t>COAT+WEDGES 213/104-OPEN COND.</t>
  </si>
  <si>
    <t>530-037-01</t>
  </si>
  <si>
    <t>COAT+WEDGES 235/116-OPEN COND.</t>
  </si>
  <si>
    <t>530-038</t>
  </si>
  <si>
    <t>MASTCOAT,INNER ø258/485    PVC</t>
  </si>
  <si>
    <t>530-038-01</t>
  </si>
  <si>
    <t>COATS+SEAL ASSY C321 (PVC+CANVAS)</t>
  </si>
  <si>
    <t>530-038-02</t>
  </si>
  <si>
    <t>COATS+SEAL ASSY F324 (PVC+CANVAS)</t>
  </si>
  <si>
    <t>530-038-03</t>
  </si>
  <si>
    <t>COATS+SEAL ASSY C321 LEISURE(PVC+CANVAS)</t>
  </si>
  <si>
    <t>530-038-04</t>
  </si>
  <si>
    <t>COATS+SEAL ASSY F324 HYDRO (PVC+CANVAS)</t>
  </si>
  <si>
    <t>530-040</t>
  </si>
  <si>
    <t>MASTCOAT,OUTER ø260/435 CANVAS</t>
  </si>
  <si>
    <t>530-041</t>
  </si>
  <si>
    <t>MASTCOAT,OUTER ø290/465 CANVAS</t>
  </si>
  <si>
    <t>530-042</t>
  </si>
  <si>
    <t>MASTCOAT,OUTER ø235/330 CANVAS</t>
  </si>
  <si>
    <t>530-045</t>
  </si>
  <si>
    <t>MAST COAT C228,F228 PVC</t>
  </si>
  <si>
    <t>530-045-01</t>
  </si>
  <si>
    <t>COAT+WEDGES+SEALS C227</t>
  </si>
  <si>
    <t>530-045-02</t>
  </si>
  <si>
    <t>COAT+WEDGES+SEALS F228</t>
  </si>
  <si>
    <t>530-045-03</t>
  </si>
  <si>
    <t>COAT+WEDGES+SEALS+CLIP C227</t>
  </si>
  <si>
    <t>530-045-04</t>
  </si>
  <si>
    <t>COAT+WEDGES+SEALS+CLIP F228</t>
  </si>
  <si>
    <t>530-046</t>
  </si>
  <si>
    <t>MAST COAT C245,F246 PVC</t>
  </si>
  <si>
    <t>530-046-01</t>
  </si>
  <si>
    <t>COAT+WEDGES+SEALS C245</t>
  </si>
  <si>
    <t>530-046-02</t>
  </si>
  <si>
    <t>COAT+WEDGES+SEALS F246</t>
  </si>
  <si>
    <t>530-046-03</t>
  </si>
  <si>
    <t>COAT+WEDGES+SEALS+CLIP C245</t>
  </si>
  <si>
    <t>530-046-04</t>
  </si>
  <si>
    <t>COAT+WEDGES+SEALS+CLIP F246</t>
  </si>
  <si>
    <t>530-046-05</t>
  </si>
  <si>
    <t>COAT+WED+SEAL C245+LEIS.</t>
  </si>
  <si>
    <t>530-046-06</t>
  </si>
  <si>
    <t>COAT+WEDGES+SEALS F246H</t>
  </si>
  <si>
    <t>530-046-07</t>
  </si>
  <si>
    <t>COAT+WED+SEAL+CLP C245+LEIS</t>
  </si>
  <si>
    <t>530-046-08</t>
  </si>
  <si>
    <t>COAT+WEDGES+SEALS+CLIP F246H</t>
  </si>
  <si>
    <t>530-047</t>
  </si>
  <si>
    <t>MAST COAT C264,F265 PVC</t>
  </si>
  <si>
    <t>530-047-01</t>
  </si>
  <si>
    <t>COAT+WEDGES+SEALS C264</t>
  </si>
  <si>
    <t>530-047-02</t>
  </si>
  <si>
    <t>COAT+WEDGES+SEALS F265</t>
  </si>
  <si>
    <t>530-047-03</t>
  </si>
  <si>
    <t>COAT+WEDGES+SEALS+CLIP C264</t>
  </si>
  <si>
    <t>530-047-04</t>
  </si>
  <si>
    <t>COAT+WEDGES+SEALS+CLIP F265</t>
  </si>
  <si>
    <t>530-047-05</t>
  </si>
  <si>
    <t>COAT+WED+SEAL C264+LEIS.</t>
  </si>
  <si>
    <t>530-047-06</t>
  </si>
  <si>
    <t>COAT+WEDGES+SEALS F265H</t>
  </si>
  <si>
    <t>530-047-07</t>
  </si>
  <si>
    <t>COAT+WED+SEAL+CLP C264+LEIS.</t>
  </si>
  <si>
    <t>530-047-08</t>
  </si>
  <si>
    <t>COAT+WEDGES+SEALS+CLIP F265H</t>
  </si>
  <si>
    <t>530-048</t>
  </si>
  <si>
    <t>MAST COAT C285,F286 PVC</t>
  </si>
  <si>
    <t>530-048-01</t>
  </si>
  <si>
    <t>COAT+WEDGES+SEALS C285</t>
  </si>
  <si>
    <t>530-048-02</t>
  </si>
  <si>
    <t>COAT+WEDGES+SEALS F286</t>
  </si>
  <si>
    <t>530-048-03</t>
  </si>
  <si>
    <t>COAT+WEDGES+SEAL+CLIPS C285</t>
  </si>
  <si>
    <t>530-048-04</t>
  </si>
  <si>
    <t>COAT+WEDGES+SEALS+CLIP F286</t>
  </si>
  <si>
    <t>530-048-05</t>
  </si>
  <si>
    <t>COAT+WED+SEAL C285+LEIS.</t>
  </si>
  <si>
    <t>530-048-06</t>
  </si>
  <si>
    <t>COAT+WEDGES+SEALS F286H</t>
  </si>
  <si>
    <t>530-048-07</t>
  </si>
  <si>
    <t>COAT+WED+SEAL+CLP C285+LEIS.</t>
  </si>
  <si>
    <t>530-048-08</t>
  </si>
  <si>
    <t>COAT+WEDGES+SEALS+CLIP F286H</t>
  </si>
  <si>
    <t>530-049</t>
  </si>
  <si>
    <t>MAST COAT C304,F305 PVC</t>
  </si>
  <si>
    <t>530-049-01</t>
  </si>
  <si>
    <t>COAT+WEDGES+SEALS C304</t>
  </si>
  <si>
    <t>530-049-02</t>
  </si>
  <si>
    <t>COAT+WEDGES+SEALS F305</t>
  </si>
  <si>
    <t>530-049-03</t>
  </si>
  <si>
    <t>COAT+WEDGES+SEALS+CLIP C304</t>
  </si>
  <si>
    <t>530-049-04</t>
  </si>
  <si>
    <t>COAT+WEDGES+SEALS+CLIP F305</t>
  </si>
  <si>
    <t>530-049-05</t>
  </si>
  <si>
    <t>COAT+WEDS+SEAL C304+LEIS.</t>
  </si>
  <si>
    <t>530-049-06</t>
  </si>
  <si>
    <t>COAT+WEDGES+SEALS F305H</t>
  </si>
  <si>
    <t>530-049-07</t>
  </si>
  <si>
    <t>COAT+WED+SEAL+CLP C304+LEIS.</t>
  </si>
  <si>
    <t>530-049-08</t>
  </si>
  <si>
    <t>COAT+WEDGES+SEALS+CLIP F305H</t>
  </si>
  <si>
    <t>530-051</t>
  </si>
  <si>
    <t>MAST COAT C175,F176 PVC</t>
  </si>
  <si>
    <t>530-051-01</t>
  </si>
  <si>
    <t>COAT+WEDGES+SEALS C175</t>
  </si>
  <si>
    <t>530-051-02</t>
  </si>
  <si>
    <t>COAT+WEDGES+SEALS F176</t>
  </si>
  <si>
    <t>530-051-03</t>
  </si>
  <si>
    <t>COAT+WEDGES+SEALS+CLIP C175</t>
  </si>
  <si>
    <t>530-051-04</t>
  </si>
  <si>
    <t>COAT+WEDGES+SEALS+CLIP F176</t>
  </si>
  <si>
    <t>530-052</t>
  </si>
  <si>
    <t>MAST COAT C193,F194 PVC</t>
  </si>
  <si>
    <t>530-053</t>
  </si>
  <si>
    <t>MAST COAT  C156</t>
  </si>
  <si>
    <t>530-053-51</t>
  </si>
  <si>
    <t>COAT C156  REPL. KIT</t>
  </si>
  <si>
    <t>530-054</t>
  </si>
  <si>
    <t>MAST COAT C175, F176</t>
  </si>
  <si>
    <t>530-054-51</t>
  </si>
  <si>
    <t>COAT C175/F176  REPL. KIT</t>
  </si>
  <si>
    <t>530-055</t>
  </si>
  <si>
    <t>MAST COAT  C193, F194</t>
  </si>
  <si>
    <t>530-055-51</t>
  </si>
  <si>
    <t>COAT C193/F194  REPL. KIT</t>
  </si>
  <si>
    <t>530-056</t>
  </si>
  <si>
    <t>MAST COAT  C211-227, F212-228</t>
  </si>
  <si>
    <t>530-056-01</t>
  </si>
  <si>
    <t>COAT,FIXED+PADS+SEAL.     C211</t>
  </si>
  <si>
    <t>530-056-02</t>
  </si>
  <si>
    <t>COAT,FIXED+PADS+SEAL.     F212</t>
  </si>
  <si>
    <t>530-056-03</t>
  </si>
  <si>
    <t>COAT,FIXED+PADS+SEAL.  F212 EL</t>
  </si>
  <si>
    <t>530-056-11</t>
  </si>
  <si>
    <t>COAT,FIXED+PADS+SEAL.     C227</t>
  </si>
  <si>
    <t>530-056-12</t>
  </si>
  <si>
    <t>COAT,FIXED+PADS+SEAL.     F228</t>
  </si>
  <si>
    <t>530-056-13</t>
  </si>
  <si>
    <t>COAT,FIX.+PADS+SEAL.F228 RA EL</t>
  </si>
  <si>
    <t>530-056-14</t>
  </si>
  <si>
    <t>COAT,FIX.+PADS+SEAL.F228 RB EL</t>
  </si>
  <si>
    <t>530-056-22</t>
  </si>
  <si>
    <t>COAT,NOT FIXED+PADS+SEAL. F212</t>
  </si>
  <si>
    <t>530-056-23</t>
  </si>
  <si>
    <t>COAT,NOT FIX.+PADS+SEAL.F212EL</t>
  </si>
  <si>
    <t>530-056-51</t>
  </si>
  <si>
    <t>COAT C211..F228  REPL. KIT</t>
  </si>
  <si>
    <t>530-058</t>
  </si>
  <si>
    <t>MAST COAT  C245-264, F246-265</t>
  </si>
  <si>
    <t>530-058-02</t>
  </si>
  <si>
    <t>COAT,FIXED+PADS+SEAL.     F246</t>
  </si>
  <si>
    <t>530-058-25</t>
  </si>
  <si>
    <t>COAT,NOT FIX.+PADS+SEAL.F246HY</t>
  </si>
  <si>
    <t>530-058-51</t>
  </si>
  <si>
    <t>COAT C245..F265  REPL. KIT</t>
  </si>
  <si>
    <t>530-060</t>
  </si>
  <si>
    <t>MAST COAT  C285-304, F286-305</t>
  </si>
  <si>
    <t>530-060-51</t>
  </si>
  <si>
    <t>COAT C285..F305  REPL. KIT</t>
  </si>
  <si>
    <t>530-065</t>
  </si>
  <si>
    <t>MAST COAT C139  PVC</t>
  </si>
  <si>
    <t>530-066</t>
  </si>
  <si>
    <t>MAST COAT C365,F370  PVC</t>
  </si>
  <si>
    <t>530-068</t>
  </si>
  <si>
    <t>MAST COAT C321,F324   PVC</t>
  </si>
  <si>
    <t>530-069</t>
  </si>
  <si>
    <t>MAST COAT C405/F406   PVC</t>
  </si>
  <si>
    <t>530-070</t>
  </si>
  <si>
    <t>MAST COAT CANVAS C405/F406</t>
  </si>
  <si>
    <t>530-094-21</t>
  </si>
  <si>
    <t>COAT,NOT FIXED+PADS+SEAL. C180</t>
  </si>
  <si>
    <t>530-202</t>
  </si>
  <si>
    <t>RUBBER PAD 150x150x20  RUB</t>
  </si>
  <si>
    <t>530-203</t>
  </si>
  <si>
    <t>RUBBER PAD 150x150x10  RUB</t>
  </si>
  <si>
    <t>530-204</t>
  </si>
  <si>
    <t>RUBBER PAD 150x110x25   RUB</t>
  </si>
  <si>
    <t>530-205</t>
  </si>
  <si>
    <t>RUBBER PAD 150x110x20  RUB</t>
  </si>
  <si>
    <t>530-206</t>
  </si>
  <si>
    <t>RUBBER PAD 150x110x10  RUB</t>
  </si>
  <si>
    <t>530-207</t>
  </si>
  <si>
    <t>RUBBER PAD 225x150x20   RUB</t>
  </si>
  <si>
    <t>530-208</t>
  </si>
  <si>
    <t>WEDGE C156-C227,F176-F228</t>
  </si>
  <si>
    <t>530-209</t>
  </si>
  <si>
    <t>DECKRING PAD 10x106-45 FWD</t>
  </si>
  <si>
    <t>530-209-01</t>
  </si>
  <si>
    <t>PADS+TIEROD C/F5,7,9,11</t>
  </si>
  <si>
    <t>530-209-02</t>
  </si>
  <si>
    <t>PADS+TIEROD C156</t>
  </si>
  <si>
    <t>530-210</t>
  </si>
  <si>
    <t>DECKRING PAD 17x108-45 FWD</t>
  </si>
  <si>
    <t>530-210-01</t>
  </si>
  <si>
    <t>PADS+TIEROD F176</t>
  </si>
  <si>
    <t>530-210-02</t>
  </si>
  <si>
    <t>PADS+TIEROD C175, C/F6,8,10</t>
  </si>
  <si>
    <t>530-211</t>
  </si>
  <si>
    <t>WEDGE NMP: C245..F265, LMP:C192..F217 MK2</t>
  </si>
  <si>
    <t>530-212</t>
  </si>
  <si>
    <t>DECK RING PAD 12/16-55 AFT</t>
  </si>
  <si>
    <t>530-213</t>
  </si>
  <si>
    <t>DECK RING PAD 17/25-55 AFT</t>
  </si>
  <si>
    <t>530-214</t>
  </si>
  <si>
    <t>WEDGE NMP: C285..F305, LMP:C225..F234 MK2</t>
  </si>
  <si>
    <t>530-216</t>
  </si>
  <si>
    <t>WEDGE C365,F370   COMP</t>
  </si>
  <si>
    <t>530-218</t>
  </si>
  <si>
    <t>WEDGE C321,F324 (533-039) COMP</t>
  </si>
  <si>
    <t>530-221</t>
  </si>
  <si>
    <t>DECKRING PAD 16/20x80-55 AFT</t>
  </si>
  <si>
    <t>530-222</t>
  </si>
  <si>
    <t>DECKR.WEDGE CONV.SMALL, 90X50X30</t>
  </si>
  <si>
    <t>530-223</t>
  </si>
  <si>
    <t>DECKR.WEDGE FURL.SMALL, 90X50X30</t>
  </si>
  <si>
    <t>530-224</t>
  </si>
  <si>
    <t xml:space="preserve">DECKR.WEDGE CONV. LARGE,110x50x30 </t>
  </si>
  <si>
    <t>530-225</t>
  </si>
  <si>
    <t xml:space="preserve">DECKR.WEDGE FURL. LARGE,110x50x35 </t>
  </si>
  <si>
    <t>530-241</t>
  </si>
  <si>
    <t>RUBBER PAD 165x55x12  RUB</t>
  </si>
  <si>
    <t>530-242</t>
  </si>
  <si>
    <t>RUBBER PAD 300x85x20  RUB</t>
  </si>
  <si>
    <t>530-261</t>
  </si>
  <si>
    <t>RUBBER PAD 10X25X50    RUB</t>
  </si>
  <si>
    <t>530-265</t>
  </si>
  <si>
    <t>ADHESIVE TAPE (25mm,GREY,50m)</t>
  </si>
  <si>
    <t>530-268-01</t>
  </si>
  <si>
    <t>SUPPORT/STOP ASSY</t>
  </si>
  <si>
    <t>530-295</t>
  </si>
  <si>
    <t>PACKING TAPE LOGO, GREY 38MM</t>
  </si>
  <si>
    <t>530-357</t>
  </si>
  <si>
    <t>RUBBER PAD 10X15X25(SAILF)RUB</t>
  </si>
  <si>
    <t>530-358</t>
  </si>
  <si>
    <t>RUBBER PAD 10X15X19(SAILF)RUB</t>
  </si>
  <si>
    <t>530-359</t>
  </si>
  <si>
    <t>RUBBER TAPE 4x20 (ADHESIVE)RUB</t>
  </si>
  <si>
    <t>530-361</t>
  </si>
  <si>
    <t>O-RING ø7.3/5 (6568)</t>
  </si>
  <si>
    <t>530-365</t>
  </si>
  <si>
    <t>O-RING ø105/6         RUB</t>
  </si>
  <si>
    <t>530-370</t>
  </si>
  <si>
    <t>O-RING ø25.07x2.62  70SH</t>
  </si>
  <si>
    <t>530-371</t>
  </si>
  <si>
    <t>O-RING ø69.5x2.62          RUB</t>
  </si>
  <si>
    <t>530-372</t>
  </si>
  <si>
    <t>V-RING VS-110      RUB</t>
  </si>
  <si>
    <t>530-377</t>
  </si>
  <si>
    <t>OIL SEAL ø45/32-7(RST)DBL-LIP</t>
  </si>
  <si>
    <t>530-408</t>
  </si>
  <si>
    <t>O-RING ø39,2x5,7</t>
  </si>
  <si>
    <t>530-410</t>
  </si>
  <si>
    <t>V-RING V-40A  VITON</t>
  </si>
  <si>
    <t>530-412</t>
  </si>
  <si>
    <t>O-RING  ø11.1x1.6   EPDM</t>
  </si>
  <si>
    <t>530-413</t>
  </si>
  <si>
    <t>O-RING  ø15.6x1.78   EPDM</t>
  </si>
  <si>
    <t>530-456-02</t>
  </si>
  <si>
    <t>SEALS+BEARINGS KIT, EL MOTOR</t>
  </si>
  <si>
    <t>530-520</t>
  </si>
  <si>
    <t>INTERNAL SEAL 138/95    ETHAF</t>
  </si>
  <si>
    <t>530-521</t>
  </si>
  <si>
    <t>INTERNAL SEAL 155/104   ETHAF</t>
  </si>
  <si>
    <t>530-522</t>
  </si>
  <si>
    <t>INTERNAL SEAL 170/115 ETHAF</t>
  </si>
  <si>
    <t>530-528</t>
  </si>
  <si>
    <t>INTERNAL SEAL 129/100</t>
  </si>
  <si>
    <t>530-530</t>
  </si>
  <si>
    <t>INTERNAL SEAL 146/112</t>
  </si>
  <si>
    <t>530-532</t>
  </si>
  <si>
    <t>INTERNAL SEAL 160/132</t>
  </si>
  <si>
    <t>530-533</t>
  </si>
  <si>
    <t>INTERNAL SEAL 130/93 ETHAF</t>
  </si>
  <si>
    <t>530-537</t>
  </si>
  <si>
    <t>INTERNAL SEAL 170/115B ETHAF</t>
  </si>
  <si>
    <t>530-545</t>
  </si>
  <si>
    <t>SEALING INSERT 20x28x30 ETHAF</t>
  </si>
  <si>
    <t>530-554</t>
  </si>
  <si>
    <t>SEALING SAIL ENTRY 70x90</t>
  </si>
  <si>
    <t>530-555</t>
  </si>
  <si>
    <t>SEALING SAIL ENTRY 83x90</t>
  </si>
  <si>
    <t>530-583</t>
  </si>
  <si>
    <t>INT.SEALING BLOCK 177/124 B</t>
  </si>
  <si>
    <t>530-601</t>
  </si>
  <si>
    <t>INSULATOR ø80x1      NYLON</t>
  </si>
  <si>
    <t>530-610</t>
  </si>
  <si>
    <t>INSULATOR 68x48/3-P EYE NYLON</t>
  </si>
  <si>
    <t>530-616</t>
  </si>
  <si>
    <t>INSULATOR 35x85 OVAL  NYLON</t>
  </si>
  <si>
    <t>530-624</t>
  </si>
  <si>
    <t>INSULATOR 77x77       NYLON</t>
  </si>
  <si>
    <t>530-626</t>
  </si>
  <si>
    <t>INSULATOR 170x170     NYLON</t>
  </si>
  <si>
    <t>530-627</t>
  </si>
  <si>
    <t>INSULATOR 60x54(SELFADH.)PA</t>
  </si>
  <si>
    <t>530-632</t>
  </si>
  <si>
    <t>INSULATOR 35x41(SELFADH.)PA</t>
  </si>
  <si>
    <t>530-639</t>
  </si>
  <si>
    <t>INSULATOR 52x55(RCB STOP) PA</t>
  </si>
  <si>
    <t>530-644</t>
  </si>
  <si>
    <t>NOISE REDUCTION TAPE 60x50</t>
  </si>
  <si>
    <t>530-645</t>
  </si>
  <si>
    <t>NOISE REDUCTION TAPE 60x40</t>
  </si>
  <si>
    <t>530-673</t>
  </si>
  <si>
    <t>INSULATOR ø74/30-0,5    PA</t>
  </si>
  <si>
    <t>530-678</t>
  </si>
  <si>
    <t>INSULATOR ø52/37-0.5    PA</t>
  </si>
  <si>
    <t>530-690</t>
  </si>
  <si>
    <t>HEEL INSULATOR CC210-JACK 216x114x5</t>
  </si>
  <si>
    <t>530-691</t>
  </si>
  <si>
    <t>HEEL INSULATOR CC226-JACK 232x122x5</t>
  </si>
  <si>
    <t>530-692</t>
  </si>
  <si>
    <t>HEEL INSULATOR CC244-JACK 251x131x5</t>
  </si>
  <si>
    <t>530-693</t>
  </si>
  <si>
    <t>HEEL INSULATOR CC263-JACK 270x140x5</t>
  </si>
  <si>
    <t>530-694</t>
  </si>
  <si>
    <t>HEEL INSULATOR CC284-JACK 291x148x5</t>
  </si>
  <si>
    <t>530-695</t>
  </si>
  <si>
    <t>HEEL INSULATOR CC303-JACK 311x158x5</t>
  </si>
  <si>
    <t>530-696</t>
  </si>
  <si>
    <t>INSULATOR ø40/27-0.5    PA</t>
  </si>
  <si>
    <t>530-697</t>
  </si>
  <si>
    <t>INSULATOR ø55/27-0.5    PA</t>
  </si>
  <si>
    <t>530-698</t>
  </si>
  <si>
    <t>INSULATOR ø47/35-0.5    PA</t>
  </si>
  <si>
    <t>530-705</t>
  </si>
  <si>
    <t>SLIDING INSERT L=101(T-25)NYL</t>
  </si>
  <si>
    <t>530-712</t>
  </si>
  <si>
    <t>SLIDING INSERT L=102 (T-32)NYL</t>
  </si>
  <si>
    <t>530-713</t>
  </si>
  <si>
    <t>SLIDING STRIP 70x14x9</t>
  </si>
  <si>
    <t>530-714</t>
  </si>
  <si>
    <t>BUFFER BEARING 61x42(RODK.10)</t>
  </si>
  <si>
    <t>530-715</t>
  </si>
  <si>
    <t>BUFFER BEARING 8053(RODK.20)</t>
  </si>
  <si>
    <t>530-716</t>
  </si>
  <si>
    <t>BUFFER BEARING 98x63(RODK.30)</t>
  </si>
  <si>
    <t>530-717</t>
  </si>
  <si>
    <t>SLIDING INSERT L=102(RCB30) PA</t>
  </si>
  <si>
    <t>530-724</t>
  </si>
  <si>
    <t>SLIDING BAR ø25x260    HDPE</t>
  </si>
  <si>
    <t>530-726</t>
  </si>
  <si>
    <t>SLIDING INSERT, 93x20    POM</t>
  </si>
  <si>
    <t>530-808-10</t>
  </si>
  <si>
    <t>CABLE FIXING ETHAFOAM, D/E-SECTIONS.</t>
  </si>
  <si>
    <t>530-844</t>
  </si>
  <si>
    <t>SOUND INS.300x20-520, B290-300</t>
  </si>
  <si>
    <t>531-003</t>
  </si>
  <si>
    <t>CABLE RKKB 2X1.5 TINNED (ø6.2)</t>
  </si>
  <si>
    <t>531-004</t>
  </si>
  <si>
    <t>CABLE RKKB 3x1.5 TINNED (ø6.6)</t>
  </si>
  <si>
    <t>531-006</t>
  </si>
  <si>
    <t>CABLE RKKB 2x2.5 TINNED (ø7.4)</t>
  </si>
  <si>
    <t>531-007</t>
  </si>
  <si>
    <t>CABLE RKKB 3x2.5 TINNED (ø7.8)</t>
  </si>
  <si>
    <t>531-010</t>
  </si>
  <si>
    <t>AERIAL CABLE RG213/8U (ø10.2)</t>
  </si>
  <si>
    <t>531-018</t>
  </si>
  <si>
    <t>CABLE RKKB 4x2.5 TINNED (ø8.6)</t>
  </si>
  <si>
    <t>531-024</t>
  </si>
  <si>
    <t>AERIAL CABLE YE-50(ø5.4)</t>
  </si>
  <si>
    <t>531-026-03</t>
  </si>
  <si>
    <t>POWER 3M CABLE KIT 16MM</t>
  </si>
  <si>
    <t>531-026-04</t>
  </si>
  <si>
    <t>POWER 4M CABLE KIT 16MM</t>
  </si>
  <si>
    <t>531-026-05</t>
  </si>
  <si>
    <t>POWER 5M CABLE KIT 16MM</t>
  </si>
  <si>
    <t>531-026-06</t>
  </si>
  <si>
    <t>POWER 6M CABLE KIT 16MM</t>
  </si>
  <si>
    <t>531-026-07</t>
  </si>
  <si>
    <t>POWER 7M CABLE KIT 16MM</t>
  </si>
  <si>
    <t>531-026-08</t>
  </si>
  <si>
    <t>POWER 8M CABLE KIT 16MM</t>
  </si>
  <si>
    <t>531-026-09</t>
  </si>
  <si>
    <t>POWER 9M CABLE KIT 16MM</t>
  </si>
  <si>
    <t>531-026-10</t>
  </si>
  <si>
    <t>POWER 10M CABLEKIT 16MM</t>
  </si>
  <si>
    <t>531-029-03</t>
  </si>
  <si>
    <t>POWER 3M CABLE KIT 25MM</t>
  </si>
  <si>
    <t>531-029-04</t>
  </si>
  <si>
    <t>POWER 4M CABLE KIT 25MM</t>
  </si>
  <si>
    <t>531-029-05</t>
  </si>
  <si>
    <t>POWER 5M CABLE KIT 25MM</t>
  </si>
  <si>
    <t>531-029-06</t>
  </si>
  <si>
    <t>POWER 6M CABLE KIT 25MM</t>
  </si>
  <si>
    <t>531-029-07</t>
  </si>
  <si>
    <t>POWER 7M CABLE KIT 25MM</t>
  </si>
  <si>
    <t>531-029-08</t>
  </si>
  <si>
    <t>POWER 8M CABLE KIT 25MM</t>
  </si>
  <si>
    <t>531-029-09</t>
  </si>
  <si>
    <t>POWER 9M CABLE KIT 25MM</t>
  </si>
  <si>
    <t>531-029-10</t>
  </si>
  <si>
    <t>POWER 10M CABLEKIT 25MM</t>
  </si>
  <si>
    <t>531-030</t>
  </si>
  <si>
    <t>CABLE 1x25 BLUE</t>
  </si>
  <si>
    <t>531-031</t>
  </si>
  <si>
    <t>CABLE 1x25 WHITE</t>
  </si>
  <si>
    <t>531-033-15</t>
  </si>
  <si>
    <t>CONTROL CABLE 7X0.75 (15 M)</t>
  </si>
  <si>
    <t>531-035</t>
  </si>
  <si>
    <t>CABLE 1x16 BLACK</t>
  </si>
  <si>
    <t>531-036</t>
  </si>
  <si>
    <t>CABLE 1x16 RED</t>
  </si>
  <si>
    <t>531-037</t>
  </si>
  <si>
    <t>CABLE RKKB 3x0.5 TINNED (ø5)</t>
  </si>
  <si>
    <t>531-038</t>
  </si>
  <si>
    <t>CABLE RKKB 2x0.5 TINNED (ø4.5)</t>
  </si>
  <si>
    <t>531-045</t>
  </si>
  <si>
    <t>CABLE RK 1x6 (ORANGE), TINNED</t>
  </si>
  <si>
    <t>531-046</t>
  </si>
  <si>
    <t>CABLE RK 1x6 (GREY), TINNED</t>
  </si>
  <si>
    <t>531-047</t>
  </si>
  <si>
    <t>CABLE RK 1x6 (BROWN), TINNED</t>
  </si>
  <si>
    <t>531-048</t>
  </si>
  <si>
    <t>CABLE RK 1x6 TINNED (YELLOW)</t>
  </si>
  <si>
    <t>531-048-10</t>
  </si>
  <si>
    <t>POWER CABLE PACK, 6mm², 2x9m</t>
  </si>
  <si>
    <t>531-049</t>
  </si>
  <si>
    <t>CABLE RK 1x6 TINNED (DARK BLUE)</t>
  </si>
  <si>
    <t>531-050</t>
  </si>
  <si>
    <t>CABLE RK 1x10 TINNED (YELLOW)</t>
  </si>
  <si>
    <t>531-050-10</t>
  </si>
  <si>
    <t>POWER CABLE PACK, 10mm², 2x15m</t>
  </si>
  <si>
    <t>531-050-11</t>
  </si>
  <si>
    <t>POWER CABLE PACK, 10mm², 2x20m</t>
  </si>
  <si>
    <t>531-051</t>
  </si>
  <si>
    <t>CABLE RK 1x10 TINNED (DARK BLUE)</t>
  </si>
  <si>
    <t>531-065</t>
  </si>
  <si>
    <t>CABLE 3x6MM    BLACK</t>
  </si>
  <si>
    <t>531-101</t>
  </si>
  <si>
    <t>SEL-BUS CABLE, 5P/ F-M,  0.3m</t>
  </si>
  <si>
    <t>531-102</t>
  </si>
  <si>
    <t>SEL-BUS CABLE, 5P/ F-M,  1m</t>
  </si>
  <si>
    <t>531-103</t>
  </si>
  <si>
    <t>SEL-BUS CABLE, 5P/ F-M,  2m</t>
  </si>
  <si>
    <t>531-104</t>
  </si>
  <si>
    <t>SEL-BUS CABLE, 5P/ F-M,  5m</t>
  </si>
  <si>
    <t>531-105</t>
  </si>
  <si>
    <t>SEL-BUS CABLE, 5P/ F-M,  10m</t>
  </si>
  <si>
    <t>532-001</t>
  </si>
  <si>
    <t>CABLE TERMINAL A250 7FL</t>
  </si>
  <si>
    <t>532-005</t>
  </si>
  <si>
    <t>CABLE TERM. SPLICE 0.5-1,5mm2</t>
  </si>
  <si>
    <t>532-010</t>
  </si>
  <si>
    <t>CABLE TERMINAL 2527 (SP) SK</t>
  </si>
  <si>
    <t>532-013</t>
  </si>
  <si>
    <t>CABLE TERMINAL A1507 FLS</t>
  </si>
  <si>
    <t>532-014</t>
  </si>
  <si>
    <t>CABLE TERMINAL A2553 G</t>
  </si>
  <si>
    <t>532-017-01</t>
  </si>
  <si>
    <t>PLUG CONN. FEMALE (5 POLE)+SCR</t>
  </si>
  <si>
    <t>532-017-02</t>
  </si>
  <si>
    <t>PLUG CONN.FEM.(5 POLE)+SCR+CBL</t>
  </si>
  <si>
    <t>532-017-03</t>
  </si>
  <si>
    <t>PLUG CONN. FEMALE+MALE+SCR</t>
  </si>
  <si>
    <t>532-020</t>
  </si>
  <si>
    <t>PLUG CONNECTOR(5 POLE) MALE</t>
  </si>
  <si>
    <t>532-021</t>
  </si>
  <si>
    <t>CABLE TERMINAL (FOR RG8U)</t>
  </si>
  <si>
    <t>532-022</t>
  </si>
  <si>
    <t>ANTENNA,MASTHEAD(SIMRAD)</t>
  </si>
  <si>
    <t>532-030</t>
  </si>
  <si>
    <t>PLUG CONN.FEMALE (3 POLE)</t>
  </si>
  <si>
    <t>532-030-01</t>
  </si>
  <si>
    <t>PLUG CONN.FEM.+ 3m CBL 2x0.5</t>
  </si>
  <si>
    <t>532-030-02</t>
  </si>
  <si>
    <t>PLUG CONN.FEM.+ 6m CBL 2x0.5</t>
  </si>
  <si>
    <t>532-030-03</t>
  </si>
  <si>
    <t>PLUG CONN.FEM.(3POLE)+SOCK.JAM</t>
  </si>
  <si>
    <t>532-031</t>
  </si>
  <si>
    <t>PLUG CONN.MALE (3 POLE)</t>
  </si>
  <si>
    <t>532-105</t>
  </si>
  <si>
    <t>SOCKET,JAMMING ø8   NYLON</t>
  </si>
  <si>
    <t>532-156</t>
  </si>
  <si>
    <t>SEALED BEAM LED, PAR36 12-24V</t>
  </si>
  <si>
    <t>532-159</t>
  </si>
  <si>
    <t>GLOW BULB 24V/30cd</t>
  </si>
  <si>
    <t>532-165</t>
  </si>
  <si>
    <t>CABLE TERMINAL A 1503 FLS 5</t>
  </si>
  <si>
    <t>532-200</t>
  </si>
  <si>
    <t>LOAD SENSOR GATEWAY, CYCLOPS</t>
  </si>
  <si>
    <t>532-409-02</t>
  </si>
  <si>
    <t>CONTACTOR BOX MK2 12V(E-REEF)</t>
  </si>
  <si>
    <t>532-410-02</t>
  </si>
  <si>
    <t>CONTACTOR BOX MK2 24V(E-REEF)</t>
  </si>
  <si>
    <t>532-422</t>
  </si>
  <si>
    <t>MOTOR 12V, ISKRA MODIFIED</t>
  </si>
  <si>
    <t>532-426-01</t>
  </si>
  <si>
    <t>CONTROL BOX 1 FUNCTION 12V</t>
  </si>
  <si>
    <t>532-426-11</t>
  </si>
  <si>
    <t>CONTROL BOX 1 FUNCTION 24V</t>
  </si>
  <si>
    <t>532-426-12</t>
  </si>
  <si>
    <t>CONTROL BOX 2 FUNCTION 24V</t>
  </si>
  <si>
    <t>532-428</t>
  </si>
  <si>
    <t>RELAY 32x29x12 G2R-2-SN 12V</t>
  </si>
  <si>
    <t>532-429</t>
  </si>
  <si>
    <t>RELAY 32x29x12 G2R-2-SN 24V</t>
  </si>
  <si>
    <t>532-432-01</t>
  </si>
  <si>
    <t>CONTACTOR+BREAKER  12V(E-FLN)</t>
  </si>
  <si>
    <t>532-433-01</t>
  </si>
  <si>
    <t>CONTACTOR+BREAKER  24V(E-FLN)</t>
  </si>
  <si>
    <t>532-434-01</t>
  </si>
  <si>
    <t>ELECTR.MOTOR ASSY FLX 200E 12V</t>
  </si>
  <si>
    <t>532-444-01</t>
  </si>
  <si>
    <t>ELECTR.MOTOR ASSY FLX 300E 12V</t>
  </si>
  <si>
    <t>532-445</t>
  </si>
  <si>
    <t>ELECTRIC MOTOR F300E/400E 24V</t>
  </si>
  <si>
    <t>532-445-01</t>
  </si>
  <si>
    <t>ELECTR.MOTOR ASSY FLX 300E 24V</t>
  </si>
  <si>
    <t>532-446</t>
  </si>
  <si>
    <t>SPLICE TERMINAL SHORT  25mm2</t>
  </si>
  <si>
    <t>532-448-01</t>
  </si>
  <si>
    <t>CTRL PACK FLX 200E,INCL.SW.12V</t>
  </si>
  <si>
    <t>532-448-02</t>
  </si>
  <si>
    <t>CTRL PACK FLX 200E,EXCL.SW.12V</t>
  </si>
  <si>
    <t>532-448-05</t>
  </si>
  <si>
    <t>CTRL PACK FLX 200TDE, SW.12V</t>
  </si>
  <si>
    <t>532-448-06</t>
  </si>
  <si>
    <t>CTRL PACK FLX 200TDE,EX.SW.12V</t>
  </si>
  <si>
    <t>532-448-10</t>
  </si>
  <si>
    <t>CTRL BOX FLX 200E  (+LBL) 12V</t>
  </si>
  <si>
    <t>532-449-01</t>
  </si>
  <si>
    <t>CTRL PACK FLX 300E WITH SW.12V</t>
  </si>
  <si>
    <t>532-449-02</t>
  </si>
  <si>
    <t>CTRL PACK FLX 300E EX. SW.12V</t>
  </si>
  <si>
    <t>532-449-05</t>
  </si>
  <si>
    <t>CTRL PACK FLX 300TDE, SW. 12V</t>
  </si>
  <si>
    <t>532-449-06</t>
  </si>
  <si>
    <t>CTRL PACK FLX 300TDE,EX.SW.12V</t>
  </si>
  <si>
    <t>532-449-10</t>
  </si>
  <si>
    <t>CTRL BOX FLX 300E  (+LBL) 12V</t>
  </si>
  <si>
    <t>532-450-01</t>
  </si>
  <si>
    <t>CONNECTION BOX FLX200/300/400E</t>
  </si>
  <si>
    <t>532-459-01</t>
  </si>
  <si>
    <t>CTRL PACK FLX 300E WITH SW.24V</t>
  </si>
  <si>
    <t>532-459-02</t>
  </si>
  <si>
    <t>CTRL PACK FLX 300E EX. SW.24V</t>
  </si>
  <si>
    <t>532-459-05</t>
  </si>
  <si>
    <t>CTRL PACK FLX 300TDE, SW. 24V</t>
  </si>
  <si>
    <t>532-459-06</t>
  </si>
  <si>
    <t>CTRL PACK FLX 300TDE,EX.SW.24V</t>
  </si>
  <si>
    <t>532-459-10</t>
  </si>
  <si>
    <t>CTRL BOX FLX 300E  (+LBL) 24V</t>
  </si>
  <si>
    <t>532-460-01</t>
  </si>
  <si>
    <t>REMOTE CTRL HAND UNIT, KIT MK1</t>
  </si>
  <si>
    <t>532-460-11</t>
  </si>
  <si>
    <t>REMOTE CTRL HAND UNIT, KIT MK2</t>
  </si>
  <si>
    <t>532-465-01</t>
  </si>
  <si>
    <t>REM.CTRL REC.CARD(MK1,MK2)FLXE</t>
  </si>
  <si>
    <t>532-466-10</t>
  </si>
  <si>
    <t>REM.CTRL REC.BOX,MK2, 4-FUNCT.</t>
  </si>
  <si>
    <t>532-467</t>
  </si>
  <si>
    <t>REMOTE CTRL, HOLDER 60x55 COMP</t>
  </si>
  <si>
    <t>532-468-01</t>
  </si>
  <si>
    <t>CTRL PACK FLX 400E WITH SW.12V</t>
  </si>
  <si>
    <t>532-468-02</t>
  </si>
  <si>
    <t>CTRL PACK FLX 400E EX. SW.12V</t>
  </si>
  <si>
    <t>532-468-05</t>
  </si>
  <si>
    <t>CTRL PACK FLX 400TDE, SW. 12V</t>
  </si>
  <si>
    <t>532-468-06</t>
  </si>
  <si>
    <t>CTRL PACK FLX 400TDE,EX.SW.12V</t>
  </si>
  <si>
    <t>532-468-10</t>
  </si>
  <si>
    <t>CTRL BOX FLX 400E (+ LBL) 12V</t>
  </si>
  <si>
    <t>532-469-01</t>
  </si>
  <si>
    <t>CTRL PACK FLX 400E WITH SW.24V</t>
  </si>
  <si>
    <t>532-469-02</t>
  </si>
  <si>
    <t>CTRL PACK FLX 400E EX. SW.24V</t>
  </si>
  <si>
    <t>532-469-05</t>
  </si>
  <si>
    <t>CTRL PACK FLX 400TDE, SW. 24V</t>
  </si>
  <si>
    <t>532-469-06</t>
  </si>
  <si>
    <t>CTRL PACK FLX 400TDE,EX.SW.24V</t>
  </si>
  <si>
    <t>532-469-10</t>
  </si>
  <si>
    <t>CTRL BOX FLX 400E (+ LBL) 24V</t>
  </si>
  <si>
    <t>532-482-01</t>
  </si>
  <si>
    <t>CIRC.BOARD 100A FOR 532-448-10</t>
  </si>
  <si>
    <t>532-482-02</t>
  </si>
  <si>
    <t>CIRC.BOARD 100A FOR 532-449-10</t>
  </si>
  <si>
    <t>532-482-03</t>
  </si>
  <si>
    <t>CIRC.BOARD 100A FOR 532-459-10</t>
  </si>
  <si>
    <t>532-482-04</t>
  </si>
  <si>
    <t>CIRC.BOARD 100A FOR 532-469-10</t>
  </si>
  <si>
    <t>532-483-01</t>
  </si>
  <si>
    <t>CIRC.BOARD 200A FOR 532-468-10</t>
  </si>
  <si>
    <t>532-484</t>
  </si>
  <si>
    <t>CONTACTOR (CTRL BOX 12V 100A)</t>
  </si>
  <si>
    <t>532-485</t>
  </si>
  <si>
    <t>CONTACTOR (CTRL BOX 12V 200A)</t>
  </si>
  <si>
    <t>532-486</t>
  </si>
  <si>
    <t>CONTACTOR (CTRL BOX 24V 100A)</t>
  </si>
  <si>
    <t>532-487-01</t>
  </si>
  <si>
    <t>CONNECTION BOX/CABLE GLANDS</t>
  </si>
  <si>
    <t>532-488</t>
  </si>
  <si>
    <t>MAIN SWITCH/FUSE 100A</t>
  </si>
  <si>
    <t>532-492</t>
  </si>
  <si>
    <t>MAIN SWITCH/FUSE 60A</t>
  </si>
  <si>
    <t>532-505-11</t>
  </si>
  <si>
    <t>CTRL PACK FURL.EL(SW.) RB-12V</t>
  </si>
  <si>
    <t>532-505-12</t>
  </si>
  <si>
    <t>CTRL PACK FURL.EL(EX.SW)RB-12V</t>
  </si>
  <si>
    <t>532-505-21</t>
  </si>
  <si>
    <t>CTRL PACK FURL.EL(SW.) RC-12V</t>
  </si>
  <si>
    <t>532-505-22</t>
  </si>
  <si>
    <t>CTRL PACK FURL.EL(EX.SW)RC-12V</t>
  </si>
  <si>
    <t>532-505-31</t>
  </si>
  <si>
    <t>CTRL PACK FURL.EL(SW.) RC-24V</t>
  </si>
  <si>
    <t>532-505-32</t>
  </si>
  <si>
    <t>CTRL PACK FURL.EL(EX.SW)RC-24V</t>
  </si>
  <si>
    <t>532-510-01</t>
  </si>
  <si>
    <t>REMOTE CTRL COMPLETE,FLX E MK1</t>
  </si>
  <si>
    <t>532-513</t>
  </si>
  <si>
    <t>ANL FUSE 160A (FOR HOLDER 532-512)</t>
  </si>
  <si>
    <t>532-800-20</t>
  </si>
  <si>
    <t>PSU START PACK, 12V</t>
  </si>
  <si>
    <t>532-800-30</t>
  </si>
  <si>
    <t>PSU START PACK, 24V</t>
  </si>
  <si>
    <t>532-800-40</t>
  </si>
  <si>
    <t>PSU START PACK, NO FUSE</t>
  </si>
  <si>
    <t>532-815-280</t>
  </si>
  <si>
    <t>CONTROL PACK V2, E40i BASIC</t>
  </si>
  <si>
    <t>532-815-281</t>
  </si>
  <si>
    <t>CONTROL PACK V2, E40i BASIC (NO BUTTONS)</t>
  </si>
  <si>
    <t>532-815-45</t>
  </si>
  <si>
    <t>MOTOR CONTROL UNIT, E40 (RB)</t>
  </si>
  <si>
    <t>532-815-48</t>
  </si>
  <si>
    <t>MOTOR CONTROL UNIT, E46/52 (RB)</t>
  </si>
  <si>
    <t>532-815-60</t>
  </si>
  <si>
    <t>CONTROL PACK, F200/204E(GENOA)</t>
  </si>
  <si>
    <t>532-815-61</t>
  </si>
  <si>
    <t>CONTROL PACK,F200/204E(CUTTER)</t>
  </si>
  <si>
    <t>532-815-62</t>
  </si>
  <si>
    <t>CONTR.PACK,F200/204E(NO BUTTONS)</t>
  </si>
  <si>
    <t>532-815-63</t>
  </si>
  <si>
    <t>CONTROL PACK, F300/304E(GENOA)</t>
  </si>
  <si>
    <t>532-815-64</t>
  </si>
  <si>
    <t>CONTROL PACK,F300/304E(CUTTER)</t>
  </si>
  <si>
    <t>532-815-65</t>
  </si>
  <si>
    <t>CONTR.PACK,F300/304E(NO BUTTONS)</t>
  </si>
  <si>
    <t>532-815-66</t>
  </si>
  <si>
    <t>CONTROL PACK, F400/404E(GENOA)</t>
  </si>
  <si>
    <t>532-815-67</t>
  </si>
  <si>
    <t>CONTROL PACK, F400/404E(CUTTER)</t>
  </si>
  <si>
    <t>532-815-68</t>
  </si>
  <si>
    <t>CONTR.PACK,F400/404E(NO BUTTONS)</t>
  </si>
  <si>
    <t>532-815-70</t>
  </si>
  <si>
    <t>CONTROL PACK, CXe 25/45</t>
  </si>
  <si>
    <t>532-815-71</t>
  </si>
  <si>
    <t>CONTROL PACK, CXe 25/45 (NO BUTTONS)</t>
  </si>
  <si>
    <t>532-815-72</t>
  </si>
  <si>
    <t>CONTROL PACK, MAIN RB</t>
  </si>
  <si>
    <t>532-815-73</t>
  </si>
  <si>
    <t>CONTROL PACK, MAIN RB (NO BUTTONS)</t>
  </si>
  <si>
    <t>532-815-75</t>
  </si>
  <si>
    <t xml:space="preserve">CONTROL PACK, MAIN RC </t>
  </si>
  <si>
    <t>532-815-76</t>
  </si>
  <si>
    <t>CONTROL PACK, MAIN RC (NO BUTTONS)</t>
  </si>
  <si>
    <t>532-815-78</t>
  </si>
  <si>
    <t xml:space="preserve">CONTROL PACK, MAIN RD </t>
  </si>
  <si>
    <t>532-815-79</t>
  </si>
  <si>
    <t>CONTROL PACK, MAIN RD (NO BUTTONS)</t>
  </si>
  <si>
    <t>532-815-80</t>
  </si>
  <si>
    <t>CONTROL PACK, E40i BASIC</t>
  </si>
  <si>
    <t>532-815-81</t>
  </si>
  <si>
    <t>CONTROL PACK, E40i BASIC (NO BUTTONS)</t>
  </si>
  <si>
    <t>532-815-82</t>
  </si>
  <si>
    <t>CONTROL PACK, E40i RB SYNC</t>
  </si>
  <si>
    <t>532-815-83</t>
  </si>
  <si>
    <t>CTRL.PACK,E40i RB SYNC(NO BUTTONS)</t>
  </si>
  <si>
    <t>532-815-85</t>
  </si>
  <si>
    <t>CONTROL PACK, E40i RC SYNC</t>
  </si>
  <si>
    <t>532-815-86</t>
  </si>
  <si>
    <t>CTRL.PACK,E40i RC SYNC(NO BUTTONS)</t>
  </si>
  <si>
    <t>532-825-01</t>
  </si>
  <si>
    <t>CONTROL PACK, E40 BASIC</t>
  </si>
  <si>
    <t>532-825-02</t>
  </si>
  <si>
    <t>CONTROL PACK, E40 BASIC (NO BUTTONS)</t>
  </si>
  <si>
    <t>532-825-03</t>
  </si>
  <si>
    <t>CONTROL PACK, E40 RB SYNC</t>
  </si>
  <si>
    <t>532-825-04</t>
  </si>
  <si>
    <t>CONTROL PACK, E40 RB SYNC (NO BUTTONS)</t>
  </si>
  <si>
    <t>532-825-05</t>
  </si>
  <si>
    <t>CONTROL PACK, E40 RC SYNC</t>
  </si>
  <si>
    <t>532-825-06</t>
  </si>
  <si>
    <t>CONTROL PACK, E40 RC SYNC (NO BUTTONS)</t>
  </si>
  <si>
    <t>532-825-07</t>
  </si>
  <si>
    <t>CONTROL PACK, E46/52 BASIC</t>
  </si>
  <si>
    <t>532-825-08</t>
  </si>
  <si>
    <t>CONTROL PACK, E46/52 BASIC (NO BUTTONS)</t>
  </si>
  <si>
    <t>532-825-09</t>
  </si>
  <si>
    <t>CONTROL PACK, E46/52 RB SYNC</t>
  </si>
  <si>
    <t>532-825-10</t>
  </si>
  <si>
    <t>CONTROL PACK, E46/52 RB SYNC(NO BUTTONS)</t>
  </si>
  <si>
    <t>532-825-11</t>
  </si>
  <si>
    <t>CONTROL PACK, E46/52 RC SYNC</t>
  </si>
  <si>
    <t>532-825-12</t>
  </si>
  <si>
    <t>CONTROL PACK, E46/52 RC SYNC (NO BUTTONS)</t>
  </si>
  <si>
    <t>532-825-13</t>
  </si>
  <si>
    <t>CONTROL PACK, E46/52 RD SYNC</t>
  </si>
  <si>
    <t>532-825-14</t>
  </si>
  <si>
    <t>CONTROL PACK, E46/52 RD SYNC (NO BUTTONS)</t>
  </si>
  <si>
    <t>532-825-15</t>
  </si>
  <si>
    <t>CONTROL PACK, E60/66 BASIC</t>
  </si>
  <si>
    <t>532-825-16</t>
  </si>
  <si>
    <t>CONTROL PACK, E60/66 BASIC (NO BUTTONS)</t>
  </si>
  <si>
    <t>532-825-17</t>
  </si>
  <si>
    <t>CONTROL PACK, E60/66 RC SYNC</t>
  </si>
  <si>
    <t>532-825-18</t>
  </si>
  <si>
    <t>CONTROL PACK, E60/66 RC SYNC(NO BUTTONS)</t>
  </si>
  <si>
    <t>532-825-19</t>
  </si>
  <si>
    <t>CONTROL PACK, E60/66 RD SYNC</t>
  </si>
  <si>
    <t>532-825-20</t>
  </si>
  <si>
    <t>CONTROL PACK, E60/66 RD SYNC(NO BUTTONS)</t>
  </si>
  <si>
    <t>532-827-01</t>
  </si>
  <si>
    <t>SEL-BUS CONVERTER (BUTTONS)</t>
  </si>
  <si>
    <t>532-827-02</t>
  </si>
  <si>
    <t>SEL-BUS CONVERTER (MAST MOTOR)</t>
  </si>
  <si>
    <t>532-827-201</t>
  </si>
  <si>
    <t>SEL-BUS CONVERTER (BUTTONS) V2</t>
  </si>
  <si>
    <t>532-828</t>
  </si>
  <si>
    <t>VALVE / RELAY CONTROL UNIT</t>
  </si>
  <si>
    <t>532-830-01</t>
  </si>
  <si>
    <t>DECK CONNECTOR KIT, CXe 25/45</t>
  </si>
  <si>
    <t>532-835</t>
  </si>
  <si>
    <t>SEL-BUS TERM. 5P/RESISTOR-FEM.</t>
  </si>
  <si>
    <t>532-835-10</t>
  </si>
  <si>
    <t>SEL-BUS BASIC PACK</t>
  </si>
  <si>
    <t>532-836</t>
  </si>
  <si>
    <t>SEL-BUS TERM 5POLE/RESIST.MALE</t>
  </si>
  <si>
    <t>532-839</t>
  </si>
  <si>
    <t>SEL-BUS T-CONNECT. 5POLE/F-F-M</t>
  </si>
  <si>
    <t>532-841</t>
  </si>
  <si>
    <t xml:space="preserve">CANBUS T-CONN.MULTIPORT, F-F-F-F-F-M </t>
  </si>
  <si>
    <t>532-842-01</t>
  </si>
  <si>
    <t>DECK CONN.HOUSE/SUPPORT,CXe 25/45</t>
  </si>
  <si>
    <t>532-844</t>
  </si>
  <si>
    <t>VALVE/RELAY CONTROL UNIT,V2. NO CONN.</t>
  </si>
  <si>
    <t>533-022-01</t>
  </si>
  <si>
    <t>DECK RING C211/227,F212/228</t>
  </si>
  <si>
    <t>533-022-03</t>
  </si>
  <si>
    <t>DECK RING C211/227,F212/228 (2</t>
  </si>
  <si>
    <t>533-022-10</t>
  </si>
  <si>
    <t>DECK RING C211/227, MAST JACK</t>
  </si>
  <si>
    <t>533-022-13</t>
  </si>
  <si>
    <t>DECK RING C211/227,MAST JCK (2</t>
  </si>
  <si>
    <t>533-023-01</t>
  </si>
  <si>
    <t>DECK RING C245/264,F246/265</t>
  </si>
  <si>
    <t>533-023-03</t>
  </si>
  <si>
    <t>DECK RING C245/264,F246/265 (2</t>
  </si>
  <si>
    <t>533-023-10</t>
  </si>
  <si>
    <t>DECK RING C245/264, MAST JACK</t>
  </si>
  <si>
    <t>533-023-13</t>
  </si>
  <si>
    <t>DECK RING C245/264,MAST JCK (2</t>
  </si>
  <si>
    <t>533-024-01</t>
  </si>
  <si>
    <t>DECK RING C285/304,F286/305</t>
  </si>
  <si>
    <t>533-024-03</t>
  </si>
  <si>
    <t>DECK RING C285/304,F286/305 (2</t>
  </si>
  <si>
    <t>533-024-10</t>
  </si>
  <si>
    <t>DECK RING C285/304,MAST JCK</t>
  </si>
  <si>
    <t>533-024-13</t>
  </si>
  <si>
    <t>DECK RING C285/304,MAST JCK (2</t>
  </si>
  <si>
    <t>533-029-01</t>
  </si>
  <si>
    <t>DECK RING C175/193,F176/194</t>
  </si>
  <si>
    <t>533-030</t>
  </si>
  <si>
    <t>DECK RING 275x240    AL</t>
  </si>
  <si>
    <t>533-030-01</t>
  </si>
  <si>
    <t>DECK RING C156</t>
  </si>
  <si>
    <t>533-034-01</t>
  </si>
  <si>
    <t>DECK RING ASSY C116-139</t>
  </si>
  <si>
    <t>533-036-01</t>
  </si>
  <si>
    <t>DECKRING ASSY, C405/F406</t>
  </si>
  <si>
    <t>533-038-01</t>
  </si>
  <si>
    <t>DECK RING C365,F370</t>
  </si>
  <si>
    <t>533-038-11</t>
  </si>
  <si>
    <t>DECK RING C321,F324 (NOT STD)</t>
  </si>
  <si>
    <t>533-039-01</t>
  </si>
  <si>
    <t>DECK RING C321,F324</t>
  </si>
  <si>
    <t>533-045</t>
  </si>
  <si>
    <t>DECK RING C137/153</t>
  </si>
  <si>
    <t>533-045-01</t>
  </si>
  <si>
    <t>DECK RING C137/C153</t>
  </si>
  <si>
    <t>533-046-01</t>
  </si>
  <si>
    <t>DECK RING ASSY C180</t>
  </si>
  <si>
    <t>533-046-03</t>
  </si>
  <si>
    <t>DECK RING ASSY F185</t>
  </si>
  <si>
    <t>533-047-01</t>
  </si>
  <si>
    <t>DECK RING ASSY C192</t>
  </si>
  <si>
    <t>533-047-03</t>
  </si>
  <si>
    <t>DECK RING ASSY F199</t>
  </si>
  <si>
    <t>533-048-01</t>
  </si>
  <si>
    <t>DECK RING ASSY C225,C242</t>
  </si>
  <si>
    <t>533-048-02</t>
  </si>
  <si>
    <t>DECK RING ASSY F234,F252</t>
  </si>
  <si>
    <t>533-049-01</t>
  </si>
  <si>
    <t>DECK RING ASSY C261,C280</t>
  </si>
  <si>
    <t>533-049-02</t>
  </si>
  <si>
    <t>DECK RING ASSY F272, F291</t>
  </si>
  <si>
    <t>533-906</t>
  </si>
  <si>
    <t>WINCH HANDLE 200LOCK(AND 90)ST</t>
  </si>
  <si>
    <t>533-908</t>
  </si>
  <si>
    <t>WINCH HANDLE 200LOCK (INT) ST</t>
  </si>
  <si>
    <t>533-920</t>
  </si>
  <si>
    <t>WINCH HANDLE L=125/LONG SHAFT</t>
  </si>
  <si>
    <t>533-921</t>
  </si>
  <si>
    <t>WINCH HANDLE L=175 (INT)</t>
  </si>
  <si>
    <t>533-922</t>
  </si>
  <si>
    <t>EMERGENCY HANDLE 1/2 SHAFT=100</t>
  </si>
  <si>
    <t>533-923</t>
  </si>
  <si>
    <t>EMERGENCY HANDLE 1/2 SHAFT=325</t>
  </si>
  <si>
    <t>533-925</t>
  </si>
  <si>
    <t>WINCH HANDLE POCKET L=320 PE</t>
  </si>
  <si>
    <t>533-925-01</t>
  </si>
  <si>
    <t>WINCH HANDLE POCKET ASSY</t>
  </si>
  <si>
    <t>533-927-10</t>
  </si>
  <si>
    <t>WINCH HANDLE 10", REV.FUNCTION</t>
  </si>
  <si>
    <t>533-927-20</t>
  </si>
  <si>
    <t>WINCH HANDLE 10", STD FUNCTION</t>
  </si>
  <si>
    <t>534-507</t>
  </si>
  <si>
    <t>FIXED EYE ø30/10 ø80 R65 ST</t>
  </si>
  <si>
    <t>534-507-01</t>
  </si>
  <si>
    <t>FIXED EYE ø30/10 R65</t>
  </si>
  <si>
    <t>534-509</t>
  </si>
  <si>
    <t>FIXED EYE ø30/10 ø80 R139 ST</t>
  </si>
  <si>
    <t>534-509-01</t>
  </si>
  <si>
    <t>FIXED EYE ø30/10 R139</t>
  </si>
  <si>
    <t>534-512</t>
  </si>
  <si>
    <t>FIXED EYE ø30/8 OVAL R27/86ST</t>
  </si>
  <si>
    <t>534-512-01</t>
  </si>
  <si>
    <t>FIXED EYE ø30/8 R27/86</t>
  </si>
  <si>
    <t>534-514</t>
  </si>
  <si>
    <t>FIXED EYE ø30/10 ø80 R290  ST</t>
  </si>
  <si>
    <t>534-514-01</t>
  </si>
  <si>
    <t>FIXED EYE ø30/10 R290</t>
  </si>
  <si>
    <t>534-527</t>
  </si>
  <si>
    <t>FIXED EYE ø30/10 ø80 R43  ST</t>
  </si>
  <si>
    <t>534-527-01</t>
  </si>
  <si>
    <t>FIXED EYE ø30/10  R43</t>
  </si>
  <si>
    <t>534-528-01</t>
  </si>
  <si>
    <t>FIXED EYE ø30/10 R36-41 (167-004 RIV.FIX)</t>
  </si>
  <si>
    <t>534-529-01</t>
  </si>
  <si>
    <t>FIXED EYE ø30/10 R44-53 S.RIV.</t>
  </si>
  <si>
    <t>534-529-02</t>
  </si>
  <si>
    <t>FIXED EYE ø30/10 R44-53 L.RIV.</t>
  </si>
  <si>
    <t>534-530</t>
  </si>
  <si>
    <t>FIXED EYE ø30/8  R29   ST</t>
  </si>
  <si>
    <t>534-530-01</t>
  </si>
  <si>
    <t>FIXED EYE , C080-C116</t>
  </si>
  <si>
    <t>534-531</t>
  </si>
  <si>
    <t>FIXED EYE ø30/8   R34   ST</t>
  </si>
  <si>
    <t>534-531-01</t>
  </si>
  <si>
    <t>FIXED EYE ø30/8  R34 (167-018 RIV.FIX)</t>
  </si>
  <si>
    <t>534-773</t>
  </si>
  <si>
    <t>SPINN.POLE FITT.SMALL (ø48) AL</t>
  </si>
  <si>
    <t>534-775</t>
  </si>
  <si>
    <t>RELEASE TRIGGER 69.5x26.5x24   ST</t>
  </si>
  <si>
    <t>534-777-01</t>
  </si>
  <si>
    <t>OUTB.POLE FITT.TRIP+RETR(72/72</t>
  </si>
  <si>
    <t>534-777-03</t>
  </si>
  <si>
    <t>OUTB.POLE FITT.TRIP+RETR(84/84</t>
  </si>
  <si>
    <t>534-777-06</t>
  </si>
  <si>
    <t>OUTB.POLE FITT.TRIP+RETR (111)</t>
  </si>
  <si>
    <t>534-777-09</t>
  </si>
  <si>
    <t>OUTB.POLE FITT.TRIP+RETR/NO F</t>
  </si>
  <si>
    <t>534-777-12</t>
  </si>
  <si>
    <t>OUTB.POLE FITT.TRIP+RETR(96,99</t>
  </si>
  <si>
    <t>534-778</t>
  </si>
  <si>
    <t>SPINN.POLE FITT.INB (ø72) AL</t>
  </si>
  <si>
    <t>534-778-01</t>
  </si>
  <si>
    <t>INB.POLE FITT.RETRAC.(72/72)</t>
  </si>
  <si>
    <t>534-778-02</t>
  </si>
  <si>
    <t>INB.POLE FITT.RETRAC (84/84)</t>
  </si>
  <si>
    <t>534-778-04</t>
  </si>
  <si>
    <t>INB.POLE FITT.RETRAC (96.99)</t>
  </si>
  <si>
    <t>534-778-06</t>
  </si>
  <si>
    <t>INB.POLE FITT.RETRAC (111/111)</t>
  </si>
  <si>
    <t>534-778-08</t>
  </si>
  <si>
    <t>INB.POLE FITT.RETRAC/NO FAST</t>
  </si>
  <si>
    <t>534-778-11</t>
  </si>
  <si>
    <t>INB.POLE FITTING RETR. STOCK</t>
  </si>
  <si>
    <t>534-778-12</t>
  </si>
  <si>
    <t>INB.POLE FITT.RETRAC(140/140)</t>
  </si>
  <si>
    <t>534-778-13</t>
  </si>
  <si>
    <t>INB.POLE FITT.RETRAC(CARB)</t>
  </si>
  <si>
    <t>534-779</t>
  </si>
  <si>
    <t>ADAPTOR ø60 (ø48)    PA</t>
  </si>
  <si>
    <t>534-779-50</t>
  </si>
  <si>
    <t>ADAPTOR ø62/45 -67    PA</t>
  </si>
  <si>
    <t>534-781</t>
  </si>
  <si>
    <t>ADAPTOR ø84 (ø72)     PA</t>
  </si>
  <si>
    <t>534-782</t>
  </si>
  <si>
    <t>ADAPTOR ø96,99 (ø72)     PA</t>
  </si>
  <si>
    <t>534-783</t>
  </si>
  <si>
    <t>TELE POLE ADAPTER ø60/48  PA</t>
  </si>
  <si>
    <t>534-784</t>
  </si>
  <si>
    <t>TELE POLE ADAPTER ø60/72  PA</t>
  </si>
  <si>
    <t>534-787-04</t>
  </si>
  <si>
    <t>JOCKEY POLE FITT.MEDIUM(NO FAS</t>
  </si>
  <si>
    <t>534-788</t>
  </si>
  <si>
    <t>AFT PART ø66-65      AL</t>
  </si>
  <si>
    <t>534-790</t>
  </si>
  <si>
    <t>TELE POLE ADAPTER ø72/84  PA</t>
  </si>
  <si>
    <t>534-792</t>
  </si>
  <si>
    <t>TRIP TRIGGER (HOOK) T=4 ST</t>
  </si>
  <si>
    <t>534-793</t>
  </si>
  <si>
    <t>BAYONET ø30x160       AL</t>
  </si>
  <si>
    <t>534-793-02</t>
  </si>
  <si>
    <t>BAYONET/ST-TOGGLE ASSY</t>
  </si>
  <si>
    <t>534-793-03</t>
  </si>
  <si>
    <t>BAYONET/ST-TOGG.ASSY W.STOPPER</t>
  </si>
  <si>
    <t>534-793-04</t>
  </si>
  <si>
    <t>BAYONET/226mm,10°-TOGGLE ASSY</t>
  </si>
  <si>
    <t>534-793-05</t>
  </si>
  <si>
    <t>BAYONET/230mm,0°-TOGGLE ASSY</t>
  </si>
  <si>
    <t>534-797</t>
  </si>
  <si>
    <t>SPI.POLE BAYONET ø38/21-115 ST</t>
  </si>
  <si>
    <t>534-798-04</t>
  </si>
  <si>
    <t>SPI.POLE INB.END S140./SC136..</t>
  </si>
  <si>
    <t>534-799-02</t>
  </si>
  <si>
    <t>JOCKEY POLE FITT.SMALL(ø60)</t>
  </si>
  <si>
    <t>534-800</t>
  </si>
  <si>
    <t>TOGGLE H=38 (VERT POLE MED) ST</t>
  </si>
  <si>
    <t>534-801</t>
  </si>
  <si>
    <t>ADAPTOR ø111 (ø72)   AL</t>
  </si>
  <si>
    <t>534-803</t>
  </si>
  <si>
    <t>PLUG 36x36x50      ETHAF</t>
  </si>
  <si>
    <t>534-805</t>
  </si>
  <si>
    <t>TOGGLE H=38(VERT POLE SMALL)ST</t>
  </si>
  <si>
    <t>534-806</t>
  </si>
  <si>
    <t>TOGGLE 226x140/10°(SPINN.POLE)</t>
  </si>
  <si>
    <t>534-808</t>
  </si>
  <si>
    <t>ADAPTOR ø140/94-120      PVC</t>
  </si>
  <si>
    <t>534-815</t>
  </si>
  <si>
    <t>ADAPTOR ø110/94-60</t>
  </si>
  <si>
    <t>534-821</t>
  </si>
  <si>
    <t>ADAPTOR SC088    PA</t>
  </si>
  <si>
    <t>534-822</t>
  </si>
  <si>
    <t>ADAPTOR ø77/72-60 (76/76)   PA</t>
  </si>
  <si>
    <t>534-827</t>
  </si>
  <si>
    <t>S-POLE END ø72 FORESP.UXP300</t>
  </si>
  <si>
    <t>534-829</t>
  </si>
  <si>
    <t>S-POLE END ø83 FORESP.UXP350</t>
  </si>
  <si>
    <t>534-830-01</t>
  </si>
  <si>
    <t>SPIN POLE END ASSY 25mm</t>
  </si>
  <si>
    <t>534-830-09</t>
  </si>
  <si>
    <t>SPIN.POLE END 25mm</t>
  </si>
  <si>
    <t>534-834</t>
  </si>
  <si>
    <t>ADAPTOR 39 CARB.POLE</t>
  </si>
  <si>
    <t>534-837</t>
  </si>
  <si>
    <t>ADAPTOR SPIN POLE 32mm</t>
  </si>
  <si>
    <t>534-839</t>
  </si>
  <si>
    <t>S-POLE END ø43.8 FORESP.UXP200</t>
  </si>
  <si>
    <t>534-840</t>
  </si>
  <si>
    <t>S-POLE END ø55.5 FORESP.UXP250</t>
  </si>
  <si>
    <t>534-854-01</t>
  </si>
  <si>
    <t>SPI.POLE COMP.END MEDIUM 72/72</t>
  </si>
  <si>
    <t>534-854-02</t>
  </si>
  <si>
    <t>SPI.POLE COMP.END.MED./NO FAST</t>
  </si>
  <si>
    <t>534-854-03</t>
  </si>
  <si>
    <t>SPI.POLE COMP.END MEDIUM 84/84</t>
  </si>
  <si>
    <t>534-854-04</t>
  </si>
  <si>
    <t>SPI.POLE COMP.END MEDIUM 96/96</t>
  </si>
  <si>
    <t>534-854-11</t>
  </si>
  <si>
    <t>SPI.POLE COMP.END MED.TR.72/72</t>
  </si>
  <si>
    <t>534-854-12</t>
  </si>
  <si>
    <t>SPI.POLE COMP.END MEDIUM TRIP</t>
  </si>
  <si>
    <t>534-854-13</t>
  </si>
  <si>
    <t>SPI.POLE COMP.END MED.TR.84/84</t>
  </si>
  <si>
    <t>534-854-14</t>
  </si>
  <si>
    <t>SPI.POLE COMP.END MED.TR.96/96</t>
  </si>
  <si>
    <t>534-854-31</t>
  </si>
  <si>
    <t>SPI.POLE END, LOOPS 72/72</t>
  </si>
  <si>
    <t>534-854-32</t>
  </si>
  <si>
    <t>SPI.POLE END MEDIUM, LOOPS</t>
  </si>
  <si>
    <t>534-854-33</t>
  </si>
  <si>
    <t>SPI.POLE END, LOOPS 84/84</t>
  </si>
  <si>
    <t>534-854-34</t>
  </si>
  <si>
    <t>SPI.POLE END, LOOPS 96/96</t>
  </si>
  <si>
    <t>534-854-41</t>
  </si>
  <si>
    <t>SPI.POLE END, TR. LOOPS 72/72</t>
  </si>
  <si>
    <t>534-854-42</t>
  </si>
  <si>
    <t>SPI.POLE END MEDIUM,LOOPS,TRIP</t>
  </si>
  <si>
    <t>534-854-43</t>
  </si>
  <si>
    <t>SPI.POLE END, TR. LOOPS 84/84</t>
  </si>
  <si>
    <t>534-854-44</t>
  </si>
  <si>
    <t>SPI.POLE END, TR. LOOPS 96/96</t>
  </si>
  <si>
    <t>534-854-51</t>
  </si>
  <si>
    <t>SPI.POLE END, LOOP UP 72/72</t>
  </si>
  <si>
    <t>534-854-52</t>
  </si>
  <si>
    <t>SPI.POLE END MEDIUM, LOOP UP</t>
  </si>
  <si>
    <t>534-854-53</t>
  </si>
  <si>
    <t>SPI.POLE END, LOOP UP 84/84</t>
  </si>
  <si>
    <t>534-854-54</t>
  </si>
  <si>
    <t>SPI.POLE END, LOOP UP 96/96</t>
  </si>
  <si>
    <t>534-854-61</t>
  </si>
  <si>
    <t>SPI.POLE END,TR.LOOP UP 72/72</t>
  </si>
  <si>
    <t>534-854-62</t>
  </si>
  <si>
    <t>SPI.POLE END,MED.TRIP. LOOP UP</t>
  </si>
  <si>
    <t>534-854-63</t>
  </si>
  <si>
    <t>SPI.POLE END,TR.LOOP UP 84/84</t>
  </si>
  <si>
    <t>534-854-64</t>
  </si>
  <si>
    <t>SPI.POLE END,TR.LOOP UP 96/96</t>
  </si>
  <si>
    <t>534-854-71</t>
  </si>
  <si>
    <t>SPI.POLE END, LOOP DOWN 72/72</t>
  </si>
  <si>
    <t>534-854-72</t>
  </si>
  <si>
    <t>SPI.POLE END MEDIUM, LOOP DOWN</t>
  </si>
  <si>
    <t>534-854-73</t>
  </si>
  <si>
    <t>SPI.POLE END, LOOP DOWN 84/84</t>
  </si>
  <si>
    <t>534-854-74</t>
  </si>
  <si>
    <t>SPI.POLE END, LOOP DOWN 96/96</t>
  </si>
  <si>
    <t>534-854-81</t>
  </si>
  <si>
    <t>SPI.P.END, TR. LOOP DOWN 72/72</t>
  </si>
  <si>
    <t>534-854-82</t>
  </si>
  <si>
    <t>SPI.P.END MED. TRIP. LOOP DOWN</t>
  </si>
  <si>
    <t>534-854-83</t>
  </si>
  <si>
    <t>SPI.P.END, TR. LOOP DOWN 84/84</t>
  </si>
  <si>
    <t>534-854-84</t>
  </si>
  <si>
    <t>SPI.P.END, TR. LOOP DOWN 96/96</t>
  </si>
  <si>
    <t>534-857-01</t>
  </si>
  <si>
    <t>CONV.KIT FOR 534-854, TRIP TR.</t>
  </si>
  <si>
    <t>534-860-01</t>
  </si>
  <si>
    <t>BOWSPRIT INB.END ø72..ø87</t>
  </si>
  <si>
    <t>534-860-02</t>
  </si>
  <si>
    <t>BOWSPRIT IBE 72/72, 75/75</t>
  </si>
  <si>
    <t>534-860-03</t>
  </si>
  <si>
    <t>BOWSPRIT IBE 84/84, 87/87</t>
  </si>
  <si>
    <t>534-864-02</t>
  </si>
  <si>
    <t>BOWSPRIT OBE 72/72, 75/75</t>
  </si>
  <si>
    <t>534-864-03</t>
  </si>
  <si>
    <t>BOWSPRIT OBE 84/84, 87/87</t>
  </si>
  <si>
    <t>534-864-04</t>
  </si>
  <si>
    <t>BOWSPRIT OBE 99/99</t>
  </si>
  <si>
    <t>534-865-01</t>
  </si>
  <si>
    <t>SPI.POLE COMP.END SMALL 48/48</t>
  </si>
  <si>
    <t>534-865-02</t>
  </si>
  <si>
    <t>SPI.POLE COMP.END SMALL NO FA.</t>
  </si>
  <si>
    <t>534-865-03</t>
  </si>
  <si>
    <t>SPI.POLE COMP.END SMALL 60/60</t>
  </si>
  <si>
    <t>534-865-31</t>
  </si>
  <si>
    <t>SPI.POLE END, LOOPS  48/48</t>
  </si>
  <si>
    <t>534-865-32</t>
  </si>
  <si>
    <t>SPI.POLE END, LOOPS  NO FA.</t>
  </si>
  <si>
    <t>534-865-33</t>
  </si>
  <si>
    <t>SPI.POLE END, LOOPS  60/60</t>
  </si>
  <si>
    <t>534-865-51</t>
  </si>
  <si>
    <t>SPI.PO.END, LOOP UP  48/48</t>
  </si>
  <si>
    <t>534-865-52</t>
  </si>
  <si>
    <t>SPI.POLE END, LOOP UP</t>
  </si>
  <si>
    <t>534-865-53</t>
  </si>
  <si>
    <t>SPI.PO.END, LOOP UP 60/60</t>
  </si>
  <si>
    <t>534-865-71</t>
  </si>
  <si>
    <t>SPI.POLE END, LOOP DOWN 48/48</t>
  </si>
  <si>
    <t>534-865-72</t>
  </si>
  <si>
    <t>SPI.POLE END,  LOOP DOWN</t>
  </si>
  <si>
    <t>534-865-73</t>
  </si>
  <si>
    <t>SPI.POLE END, LOOP DOWN 60/60</t>
  </si>
  <si>
    <t>534-882</t>
  </si>
  <si>
    <t>BOW RING BUSHING ø110/90-43 PA</t>
  </si>
  <si>
    <t>534-891</t>
  </si>
  <si>
    <t>GENN.POLE OUTB.END GC100  PA</t>
  </si>
  <si>
    <t>534-900-01</t>
  </si>
  <si>
    <t>SPI.POLE END X-SMALL, SCREW</t>
  </si>
  <si>
    <t>534-900-02</t>
  </si>
  <si>
    <t>SPINN.POLE END X-SMALL  NO FA.</t>
  </si>
  <si>
    <t>534-900-03</t>
  </si>
  <si>
    <t>SPI.POLE END X-SMALL, RIVET</t>
  </si>
  <si>
    <t>534-905</t>
  </si>
  <si>
    <t>BOW RING BUSHING ø110/78-43 PA</t>
  </si>
  <si>
    <t>534-906</t>
  </si>
  <si>
    <t>BOW RING BUSHING ø110/75-43 PA</t>
  </si>
  <si>
    <t>534-908</t>
  </si>
  <si>
    <t>BOW RING BUSH. ø140/102-43 PA</t>
  </si>
  <si>
    <t>534-909</t>
  </si>
  <si>
    <t>BOW RING BUSH. ø140/122-43  PA</t>
  </si>
  <si>
    <t>534-965-01</t>
  </si>
  <si>
    <t>JOCKEY POLE FITT. MED.(ø72)MK2</t>
  </si>
  <si>
    <t>534-965-02</t>
  </si>
  <si>
    <t>JOCKEY POLE FITT. MED.(ø84)MK2</t>
  </si>
  <si>
    <t>534-965-03</t>
  </si>
  <si>
    <t>JOCKEY POLE FITT. MED.(ø96)MK2</t>
  </si>
  <si>
    <t>534-965-04</t>
  </si>
  <si>
    <t>JOCKEY POLE FITT.(M) MK2, ASSY</t>
  </si>
  <si>
    <t>535-012</t>
  </si>
  <si>
    <t>AERO STRIP 10X4000 SILVER</t>
  </si>
  <si>
    <t>535-012-01</t>
  </si>
  <si>
    <t>AERO STRIP SET</t>
  </si>
  <si>
    <t>535-013-01</t>
  </si>
  <si>
    <t>AERO STRIPS KIT</t>
  </si>
  <si>
    <t>535-089-11</t>
  </si>
  <si>
    <t>UPPER TUBE(L=420) RK10S</t>
  </si>
  <si>
    <t>535-090-11</t>
  </si>
  <si>
    <t>LOWER TUBE(1156)+ENDFITT.RK10S</t>
  </si>
  <si>
    <t>535-090-12</t>
  </si>
  <si>
    <t>UPPER TUBE(L=500) RK20S</t>
  </si>
  <si>
    <t>535-091-11</t>
  </si>
  <si>
    <t>LOWER TUBE(1483)+ENDFITT.RK20S</t>
  </si>
  <si>
    <t>535-125</t>
  </si>
  <si>
    <t>BEDDING EXTR. 24/8  AL</t>
  </si>
  <si>
    <t>535-210-10</t>
  </si>
  <si>
    <t>FWD STRUT ASSY, T105</t>
  </si>
  <si>
    <t>535-442-01</t>
  </si>
  <si>
    <t>CROSS BEAM EXT.245x130-10000</t>
  </si>
  <si>
    <t>535-501-02</t>
  </si>
  <si>
    <t>SPINN POLE EXTR. 48/48-3000</t>
  </si>
  <si>
    <t>535-501-05</t>
  </si>
  <si>
    <t>SPINN.POLE EXTR. 48/48-5500</t>
  </si>
  <si>
    <t>535-502-01</t>
  </si>
  <si>
    <t>SPINN.POLE EXTR. 60/60-3000</t>
  </si>
  <si>
    <t>535-502-02</t>
  </si>
  <si>
    <t>SPINN.POLE EXTR. 60/60-3500</t>
  </si>
  <si>
    <t>535-502-04</t>
  </si>
  <si>
    <t>SPINN.POLE EXTR. 60/60-5000</t>
  </si>
  <si>
    <t>535-503-01</t>
  </si>
  <si>
    <t>SPINN.POLE EXTR. 72/72-3000</t>
  </si>
  <si>
    <t>535-503-03</t>
  </si>
  <si>
    <t>SPINN.POLE EXTR. 72/72-4000</t>
  </si>
  <si>
    <t>535-503-05</t>
  </si>
  <si>
    <t>SPINN.POLE EXTR. 72/72-5000</t>
  </si>
  <si>
    <t>535-504-01</t>
  </si>
  <si>
    <t>SPINN.POLE EXTR. 84/84-3000</t>
  </si>
  <si>
    <t>535-504-02</t>
  </si>
  <si>
    <t>SPINN.POLE EXTR. 84/84-4000</t>
  </si>
  <si>
    <t>535-504-03</t>
  </si>
  <si>
    <t>SPINN.POLE EXTR. 84/84-4500</t>
  </si>
  <si>
    <t>535-504-04</t>
  </si>
  <si>
    <t>SPINN.POLE EXTR. 84/84-5000</t>
  </si>
  <si>
    <t>535-505-06</t>
  </si>
  <si>
    <t>SPINN.POLE EXTR. 96/96-6000</t>
  </si>
  <si>
    <t>535-506-03</t>
  </si>
  <si>
    <t>SPINN.POLE EXTR. 99/99-6000</t>
  </si>
  <si>
    <t>535-507-04</t>
  </si>
  <si>
    <t>SPINN.POLE EXTR. 111/111-7000</t>
  </si>
  <si>
    <t>535-510-01</t>
  </si>
  <si>
    <t>AL TUBE ø1in 16swg 5m SILVER</t>
  </si>
  <si>
    <t>535-511-01</t>
  </si>
  <si>
    <t>AL.TUBE,1.25"16g.5000mm.SILVER</t>
  </si>
  <si>
    <t>535-513-06</t>
  </si>
  <si>
    <t>S/P TUBE Ø42 1670-2000.SILVER</t>
  </si>
  <si>
    <t>535-549-03</t>
  </si>
  <si>
    <t>47mm CARBON SPIN TUBE L=3500</t>
  </si>
  <si>
    <t>535-550-03</t>
  </si>
  <si>
    <t>59mm CARBON SPIN TUBE L=4000</t>
  </si>
  <si>
    <t>535-552-02</t>
  </si>
  <si>
    <t>88mm CARBON SPIN TUBE L=4700</t>
  </si>
  <si>
    <t>535-552-03</t>
  </si>
  <si>
    <t>88mm CARBON SPIN TUBE L=5200</t>
  </si>
  <si>
    <t>535-554-03</t>
  </si>
  <si>
    <t>61mm CARBON SPIN TUBE L=4000</t>
  </si>
  <si>
    <t>535-554-04</t>
  </si>
  <si>
    <t>61mm CARBON SPIN TUBE L=5000</t>
  </si>
  <si>
    <t>535-564-03</t>
  </si>
  <si>
    <t>90mm CARBON SPIN TUBE L=5200</t>
  </si>
  <si>
    <t>535-567-03</t>
  </si>
  <si>
    <t>77mm CARBON SPIN TUBE L=4600</t>
  </si>
  <si>
    <t>535-586-01</t>
  </si>
  <si>
    <t>TWARON WRAP Ø59 POLE DIP KIT</t>
  </si>
  <si>
    <t>535-586-02</t>
  </si>
  <si>
    <t>TWARON WRAP Ø59 POLE EFE KIT</t>
  </si>
  <si>
    <t>535-587-02</t>
  </si>
  <si>
    <t>TWARON WRAP Ø76 POLE EFE KIT</t>
  </si>
  <si>
    <t>535-588-01</t>
  </si>
  <si>
    <t>TWARON WRAP Ø88POLE DIP KIT</t>
  </si>
  <si>
    <t>535-588-02</t>
  </si>
  <si>
    <t>TWARON WRAP Ø88 POLE EFE KIT</t>
  </si>
  <si>
    <t>535-589-01</t>
  </si>
  <si>
    <t>TWARON WRAP Ø101 POLE DIP KIT</t>
  </si>
  <si>
    <t>535-593-02</t>
  </si>
  <si>
    <t>TWARON WRAP Ø61 POLE EFE KIT</t>
  </si>
  <si>
    <t>535-594-01</t>
  </si>
  <si>
    <t>TWARON WRAP Ø90POLE DIP KIT</t>
  </si>
  <si>
    <t>535-594-02</t>
  </si>
  <si>
    <t>TWARON WRAP Ø90 POLE EFE KIT</t>
  </si>
  <si>
    <t>535-599-01</t>
  </si>
  <si>
    <t>TWARON WRAP Ø77 POLE DIP KIT</t>
  </si>
  <si>
    <t>535-599-02</t>
  </si>
  <si>
    <t>TWARON WRAP ø77 POLE</t>
  </si>
  <si>
    <t>535-603</t>
  </si>
  <si>
    <t>FRICTION PART ø6/4-17  NYLON</t>
  </si>
  <si>
    <t>535-604</t>
  </si>
  <si>
    <t>SPINN.POLE SAVER L=750   NYLON</t>
  </si>
  <si>
    <t>535-605</t>
  </si>
  <si>
    <t>SPINN.POLE SAVER L=1000 NYLON</t>
  </si>
  <si>
    <t>535-606</t>
  </si>
  <si>
    <t>SPINN.POLE SAVER L=1250 NYLON</t>
  </si>
  <si>
    <t>535-611</t>
  </si>
  <si>
    <t>REEF LINE CLIP (CUT WEB) NYL</t>
  </si>
  <si>
    <t>535-611-01</t>
  </si>
  <si>
    <t>REEF LINE CLIP KIT</t>
  </si>
  <si>
    <t>535-614</t>
  </si>
  <si>
    <t>STEAM.LIGHT BASE 110x112/GREY</t>
  </si>
  <si>
    <t>535-614-01</t>
  </si>
  <si>
    <t>BASE STEAM.LIGHT AQUA(+SCREW)</t>
  </si>
  <si>
    <t>535-614-02</t>
  </si>
  <si>
    <t>BASE S-LIGHT HELLA(+SCR)GREY</t>
  </si>
  <si>
    <t>535-614-03</t>
  </si>
  <si>
    <t>BASE S-LIGHT HELLA(+SCR)WHITE</t>
  </si>
  <si>
    <t>535-614W</t>
  </si>
  <si>
    <t>STEAM.LIGHT BASE 110x112/WHITE</t>
  </si>
  <si>
    <t>535-644-01</t>
  </si>
  <si>
    <t>CABLE CONDUIT 40X25-3000+MESS.</t>
  </si>
  <si>
    <t>535-648</t>
  </si>
  <si>
    <t>DISTANCE TUBE ø12.3/6.9-1800</t>
  </si>
  <si>
    <t>535-649</t>
  </si>
  <si>
    <t>DISTANCE TUBE ø12.3/6.9-2200</t>
  </si>
  <si>
    <t>535-652-02</t>
  </si>
  <si>
    <t>CABLE COND-2, C106-116, L=6000</t>
  </si>
  <si>
    <t>535-653-02</t>
  </si>
  <si>
    <t>CABLE COND-3, C126-139, L=6000</t>
  </si>
  <si>
    <t>535-676</t>
  </si>
  <si>
    <t>DISTANCE TUBE HALF 35/19-4500</t>
  </si>
  <si>
    <t>535-677</t>
  </si>
  <si>
    <t>DISTANCE TUBE HALF 35/19-1700</t>
  </si>
  <si>
    <t>535-680</t>
  </si>
  <si>
    <t>TOP BEARING ø39/17-140    PA</t>
  </si>
  <si>
    <t>535-682</t>
  </si>
  <si>
    <t>SPINN.POLE SAVER L=5000 NYLON</t>
  </si>
  <si>
    <t>535-703</t>
  </si>
  <si>
    <t>PROTECT.HOSE ø23.8/19</t>
  </si>
  <si>
    <t>535-709-02</t>
  </si>
  <si>
    <t>CABLE COND.51x25-6000(CLOSED)</t>
  </si>
  <si>
    <t>535-710</t>
  </si>
  <si>
    <t>ROPE LUFF EXTR.33x26-6000 PVC</t>
  </si>
  <si>
    <t>535-711-50</t>
  </si>
  <si>
    <t>SAIL SLOT COVER 54x27-600</t>
  </si>
  <si>
    <t>535-738</t>
  </si>
  <si>
    <t>ROPE LUFF EXTR.26x18-6000 PVC</t>
  </si>
  <si>
    <t>535-760-02</t>
  </si>
  <si>
    <t>CABLE CONDUIT 76x20-6000</t>
  </si>
  <si>
    <t>535-811</t>
  </si>
  <si>
    <t>BATTEN GUIDE EXTR. 85x15 AL</t>
  </si>
  <si>
    <t>536-001</t>
  </si>
  <si>
    <t>EYE WITH HOOK(13x43)BLACK NYL.</t>
  </si>
  <si>
    <t>536-001-01</t>
  </si>
  <si>
    <t>EYE WITH HOOK 13x43</t>
  </si>
  <si>
    <t>536-051</t>
  </si>
  <si>
    <t>EYE WITH HOOK ø9 (BLACK) PA</t>
  </si>
  <si>
    <t>536-051-01</t>
  </si>
  <si>
    <t>EYE WITH HOOK(ø9) ASSY</t>
  </si>
  <si>
    <t>536-101</t>
  </si>
  <si>
    <t>REEF HOOK ø8         ST</t>
  </si>
  <si>
    <t>536-101-01</t>
  </si>
  <si>
    <t>PIN WITH REEFHOOKS(8ø)+BUSH</t>
  </si>
  <si>
    <t>536-101-02</t>
  </si>
  <si>
    <t>PIN WITH REEF HOOKS (ø8)</t>
  </si>
  <si>
    <t>536-102</t>
  </si>
  <si>
    <t>REEF HOOK ø10       ST</t>
  </si>
  <si>
    <t>536-102-01</t>
  </si>
  <si>
    <t>PIN(ø10x134)+REEFHOOK,NUT,ETC</t>
  </si>
  <si>
    <t>536-102-04</t>
  </si>
  <si>
    <t>PIN(ø10x134)+REEF HOOKS</t>
  </si>
  <si>
    <t>536-105</t>
  </si>
  <si>
    <t>TACK FITT.WITH HOOKS ø10X60</t>
  </si>
  <si>
    <t>536-105-01</t>
  </si>
  <si>
    <t>TACK FITT.WITH HOOKS (TMRG)</t>
  </si>
  <si>
    <t>536-106</t>
  </si>
  <si>
    <t>TACK FITT.WITH SHACK ø12X145</t>
  </si>
  <si>
    <t>536-113</t>
  </si>
  <si>
    <t>TACK FITTING "80"          ST</t>
  </si>
  <si>
    <t>536-113-01</t>
  </si>
  <si>
    <t>TACK FITTING "80" ASSY</t>
  </si>
  <si>
    <t>536-113-02</t>
  </si>
  <si>
    <t>TACK FITT."80"INCL PIN/WASHERS</t>
  </si>
  <si>
    <t>536-115</t>
  </si>
  <si>
    <t>REEF HOOK 54x35x20   ST</t>
  </si>
  <si>
    <t>536-118</t>
  </si>
  <si>
    <t>REEF HOOK 70x50x25   ST</t>
  </si>
  <si>
    <t>536-118-01</t>
  </si>
  <si>
    <t>TACK FITTING "60" HOOKS</t>
  </si>
  <si>
    <t>536-119-01</t>
  </si>
  <si>
    <t>TACK FITTING "60" SHACKLE</t>
  </si>
  <si>
    <t>536-251</t>
  </si>
  <si>
    <t>TACK HOOK ø38-42    (RB)  ST</t>
  </si>
  <si>
    <t>536-252</t>
  </si>
  <si>
    <t>TACK HOOK (RA) ø26.5/32-38  ST</t>
  </si>
  <si>
    <t>537-019</t>
  </si>
  <si>
    <t>SEPARATOR 80X348X3   AL</t>
  </si>
  <si>
    <t>537-025</t>
  </si>
  <si>
    <t>SEPARATOR 38x180x2    AL</t>
  </si>
  <si>
    <t>537-032</t>
  </si>
  <si>
    <t>SIDE PLATE ø90/16.5-1 TUFNOL</t>
  </si>
  <si>
    <t>537-033</t>
  </si>
  <si>
    <t>SEPARATOR 156x50x2     AL</t>
  </si>
  <si>
    <t>537-034</t>
  </si>
  <si>
    <t>SEPARATOR 72x59x2      AL</t>
  </si>
  <si>
    <t>537-035</t>
  </si>
  <si>
    <t>SEPARATOR 40x223x2    AL</t>
  </si>
  <si>
    <t>537-036</t>
  </si>
  <si>
    <t>SEPARATOR 65x280x2   AL</t>
  </si>
  <si>
    <t>537-037</t>
  </si>
  <si>
    <t>SEPARATOR 65x300x2    AL</t>
  </si>
  <si>
    <t>537-038</t>
  </si>
  <si>
    <t>SEPARATOR 65x335x2    AL</t>
  </si>
  <si>
    <t>537-040</t>
  </si>
  <si>
    <t>SEPARATOR 65x248x2    AL</t>
  </si>
  <si>
    <t>537-041</t>
  </si>
  <si>
    <t>SEPARATOR 60x248x2    AL</t>
  </si>
  <si>
    <t>537-042</t>
  </si>
  <si>
    <t>SEPARATOR 65x275x2    AL</t>
  </si>
  <si>
    <t>537-044</t>
  </si>
  <si>
    <t>SEPARATOR 60x197x3     AL</t>
  </si>
  <si>
    <t>537-045</t>
  </si>
  <si>
    <t>SEPARATOR 50x190x2    AL</t>
  </si>
  <si>
    <t>537-050</t>
  </si>
  <si>
    <t>SEPARATOR 60x235x3    AL</t>
  </si>
  <si>
    <t>537-071</t>
  </si>
  <si>
    <t>SEPARATOR 115x300x4    AL</t>
  </si>
  <si>
    <t>537-072</t>
  </si>
  <si>
    <t>SEPARATOR 80x375x3   AL</t>
  </si>
  <si>
    <t>537-073</t>
  </si>
  <si>
    <t>SIDE PLATE ø70/16.5-1 TUFNOL</t>
  </si>
  <si>
    <t>537-074</t>
  </si>
  <si>
    <t>SEPARATOR 80x350x2     AL</t>
  </si>
  <si>
    <t>537-075</t>
  </si>
  <si>
    <t>SEPARATOR 110x380x4   AL</t>
  </si>
  <si>
    <t>537-076</t>
  </si>
  <si>
    <t>SIDE PLATE ø130/20.5-1.5    PA6</t>
  </si>
  <si>
    <t>537-077</t>
  </si>
  <si>
    <t>SIDE PLATE ø90/20.5-1.5    PA6</t>
  </si>
  <si>
    <t>537-082</t>
  </si>
  <si>
    <t>SEPARATOR 110x310x4    AL</t>
  </si>
  <si>
    <t>537-094</t>
  </si>
  <si>
    <t>SEPARATOR 65x340x2</t>
  </si>
  <si>
    <t>537-095</t>
  </si>
  <si>
    <t>SEPARATOR 80x380x2          AL</t>
  </si>
  <si>
    <t>537-100</t>
  </si>
  <si>
    <t>SEPARATOR 75x218x2 (501-051)AL</t>
  </si>
  <si>
    <t>537-101</t>
  </si>
  <si>
    <t>SEPARATOR 80x245x2(501-052) AL</t>
  </si>
  <si>
    <t>537-102</t>
  </si>
  <si>
    <t>SEPARATOR 80x265x2(501-053/054</t>
  </si>
  <si>
    <t>537-105</t>
  </si>
  <si>
    <t>SEPARATOR 290x80x3(501-055)AL</t>
  </si>
  <si>
    <t>537-106</t>
  </si>
  <si>
    <t>SEPARATOR 110x315x4    AL</t>
  </si>
  <si>
    <t>537-121</t>
  </si>
  <si>
    <t>SEPARATOR 2x40x317(C/F 6-7 MH)</t>
  </si>
  <si>
    <t>537-122</t>
  </si>
  <si>
    <t>SEPARATOR 5x40x357   AL</t>
  </si>
  <si>
    <t>537-123</t>
  </si>
  <si>
    <t>SEPARATOR 5x40x394(C/F 10 MH)</t>
  </si>
  <si>
    <t>537-124</t>
  </si>
  <si>
    <t>FWD SEPAR.5x66x210(C/F11,12MH)</t>
  </si>
  <si>
    <t>537-125</t>
  </si>
  <si>
    <t>AFT SEPAR.5x66x275(C/F11,12MH)</t>
  </si>
  <si>
    <t>537-126</t>
  </si>
  <si>
    <t>SEPARATOR 2x40-308(-574)   AL</t>
  </si>
  <si>
    <t>537-127</t>
  </si>
  <si>
    <t>SEPARATOR 2x40x249(C/F  FR)</t>
  </si>
  <si>
    <t>537-128</t>
  </si>
  <si>
    <t>SEPARATOR 5x40x297(C/F 8-11 FR</t>
  </si>
  <si>
    <t>537-130</t>
  </si>
  <si>
    <t>SEPARATOR 2x25-250(-577)   AL</t>
  </si>
  <si>
    <t>537-131</t>
  </si>
  <si>
    <t>SEPARATOR 2x44-165(-088)   AL</t>
  </si>
  <si>
    <t>537-132</t>
  </si>
  <si>
    <t>SEPARATOR 80x3-195   AL</t>
  </si>
  <si>
    <t>537-134</t>
  </si>
  <si>
    <t>SEPARATOR 58x2-170   AL</t>
  </si>
  <si>
    <t>537-135</t>
  </si>
  <si>
    <t>SEPARATOR 58x5-180   AL</t>
  </si>
  <si>
    <t>537-150</t>
  </si>
  <si>
    <t>SEPARATOR 225x63x2    AL</t>
  </si>
  <si>
    <t>537-152</t>
  </si>
  <si>
    <t>SEPARATOR 44x150x2        AL</t>
  </si>
  <si>
    <t>537-155</t>
  </si>
  <si>
    <t>SEPARATOR 70x65x2    AL</t>
  </si>
  <si>
    <t>537-158</t>
  </si>
  <si>
    <t>SEPARATOR 218x66x5    AL</t>
  </si>
  <si>
    <t>537-159</t>
  </si>
  <si>
    <t>SEPARATOR 350x66x5    AL</t>
  </si>
  <si>
    <t>537-165</t>
  </si>
  <si>
    <t>SEPARATOR 130x40x5  AL</t>
  </si>
  <si>
    <t>537-166</t>
  </si>
  <si>
    <t>SEPARATOR 244x40x15  AL</t>
  </si>
  <si>
    <t>537-312</t>
  </si>
  <si>
    <t>SEPARATOR 57x102x2   AL</t>
  </si>
  <si>
    <t>537-342</t>
  </si>
  <si>
    <t>SEPARATOR 5x40x325</t>
  </si>
  <si>
    <t>538-007</t>
  </si>
  <si>
    <t>BLOCK OUTH.135x112, B120 COMP</t>
  </si>
  <si>
    <t>538-007-01</t>
  </si>
  <si>
    <t>BLOCK OUTHAUL, B120</t>
  </si>
  <si>
    <t>538-008-01</t>
  </si>
  <si>
    <t>BLOCK SLR, B134,135  PORT/STB</t>
  </si>
  <si>
    <t>538-009-01</t>
  </si>
  <si>
    <t>BLOCK OUTHAUL, B134,135</t>
  </si>
  <si>
    <t>538-010-01</t>
  </si>
  <si>
    <t>BLOCK SLR, B152/153  PORT/STB</t>
  </si>
  <si>
    <t>538-012-01</t>
  </si>
  <si>
    <t>BLOCK SLR, B171/172  PORT/STB</t>
  </si>
  <si>
    <t>538-013-01</t>
  </si>
  <si>
    <t>BLOCK OUTHAUL, B171/172</t>
  </si>
  <si>
    <t>538-014</t>
  </si>
  <si>
    <t>BLOCK SLR 206x186,B199/200 COMP</t>
  </si>
  <si>
    <t>538-014-01</t>
  </si>
  <si>
    <t>BLOCK SLR, B199/200  PORT/STB</t>
  </si>
  <si>
    <t>538-016-01</t>
  </si>
  <si>
    <t>BLOCK SLR, B250  PORT/STB</t>
  </si>
  <si>
    <t>538-016-51</t>
  </si>
  <si>
    <t>BLOCK SLR ASSY, B232  PORT/STB</t>
  </si>
  <si>
    <t>538-017-01</t>
  </si>
  <si>
    <t>BLOCK OUTHAUL, B250</t>
  </si>
  <si>
    <t>538-018-01</t>
  </si>
  <si>
    <t>BLOCK SLR, B087  PORT/STB</t>
  </si>
  <si>
    <t>538-019-01</t>
  </si>
  <si>
    <t>BLOCK SLR, B104  PORT/STB</t>
  </si>
  <si>
    <t>538-020-01</t>
  </si>
  <si>
    <t>BLOCK SLR, B120  PORT/STB</t>
  </si>
  <si>
    <t>538-021-01</t>
  </si>
  <si>
    <t>BLOCK SING.LINE REEF B230,PORT</t>
  </si>
  <si>
    <t>538-022-01</t>
  </si>
  <si>
    <t>BLOCK SING.LINE REEF B230, STB</t>
  </si>
  <si>
    <t>538-025-01</t>
  </si>
  <si>
    <t>BLOCK TURNING, B290</t>
  </si>
  <si>
    <t>538-026-01</t>
  </si>
  <si>
    <t>BLOCK SLR, B290</t>
  </si>
  <si>
    <t>538-055-01</t>
  </si>
  <si>
    <t>CHECKST.TACK.ø6mm/4:1,JAM-CL</t>
  </si>
  <si>
    <t>538-055-03</t>
  </si>
  <si>
    <t>CHECKSTAY ø3mm+TACKLE ø6mm</t>
  </si>
  <si>
    <t>538-058</t>
  </si>
  <si>
    <t>BLOCK FIDDLE(RONSTAN RF186)</t>
  </si>
  <si>
    <t>538-210-01</t>
  </si>
  <si>
    <t>STANCHION BLOCK/ST(STANCH.ø25</t>
  </si>
  <si>
    <t>538-210-02R</t>
  </si>
  <si>
    <t>STANCHION BLOCK.ø25/30, STAINL</t>
  </si>
  <si>
    <t>538-446-01</t>
  </si>
  <si>
    <t>BLOCK SLR, B256  PORT/STB</t>
  </si>
  <si>
    <t>538-446-51</t>
  </si>
  <si>
    <t>538-447-01</t>
  </si>
  <si>
    <t>BLOCK OUTHAUL, B256</t>
  </si>
  <si>
    <t>538-508-06</t>
  </si>
  <si>
    <t>POLE HEEL LIFT INT/COCKP.ø10mm</t>
  </si>
  <si>
    <t>538-508-07</t>
  </si>
  <si>
    <t>POLE HEEL LIFT INT/COCKP.ø12mm</t>
  </si>
  <si>
    <t>538-508-10</t>
  </si>
  <si>
    <t>POLE HEEL LIFT INT/WINCH BASE</t>
  </si>
  <si>
    <t>538-508-23</t>
  </si>
  <si>
    <t>P.H.LIFT EXT/145 PA, C156</t>
  </si>
  <si>
    <t>538-512</t>
  </si>
  <si>
    <t>BLOCK SING BKT ø22X9(AND.PS1)</t>
  </si>
  <si>
    <t>538-595</t>
  </si>
  <si>
    <t>SNATCH BLOCK  (CW 1450)</t>
  </si>
  <si>
    <t>538-652</t>
  </si>
  <si>
    <t>BLOCK FIDDLE (LEW 9357)</t>
  </si>
  <si>
    <t>538-655</t>
  </si>
  <si>
    <t>BLOCK FIDD.BKT/CLT/SWI(LEW9388</t>
  </si>
  <si>
    <t>538-660</t>
  </si>
  <si>
    <t>BLOCK FIDD.AL-SHEAVE (LEW 9457</t>
  </si>
  <si>
    <t>538-853</t>
  </si>
  <si>
    <t>BLOCK 140x120(SING.LINE 143-S)</t>
  </si>
  <si>
    <t>538-853-01</t>
  </si>
  <si>
    <t>BLOCK SING.LINE REEF 143/76-S</t>
  </si>
  <si>
    <t>538-855</t>
  </si>
  <si>
    <t>BLOCK 175x160(SING.LINE 171-S)</t>
  </si>
  <si>
    <t>538-855-10</t>
  </si>
  <si>
    <t>SING.REEF KIT 171/94(REPLACE)</t>
  </si>
  <si>
    <t>538-856</t>
  </si>
  <si>
    <t>BLOCK 175x160(SING.LINE 171-P)</t>
  </si>
  <si>
    <t>538-862-10</t>
  </si>
  <si>
    <t>OUTHAUL KIT 171/94-SLR(REPLACE</t>
  </si>
  <si>
    <t>538-863-01</t>
  </si>
  <si>
    <t>BLOCK SLR, B190 STB</t>
  </si>
  <si>
    <t>538-864-01</t>
  </si>
  <si>
    <t>BLOCK SLR, B190 PORT</t>
  </si>
  <si>
    <t>538-971-01</t>
  </si>
  <si>
    <t>STANCHION BLOCK/COMP(STANCH.25</t>
  </si>
  <si>
    <t>538-971-02</t>
  </si>
  <si>
    <t>STANCHION BLOCK (4-PCS PACK)</t>
  </si>
  <si>
    <t>539-033-10</t>
  </si>
  <si>
    <t>BALL ø5 (10 EA) STAINLESS STEEL</t>
  </si>
  <si>
    <t>539-034-10</t>
  </si>
  <si>
    <t>BALL ø6 (10 EA) STAINLESS STEEL</t>
  </si>
  <si>
    <t>539-047</t>
  </si>
  <si>
    <t>HOOK ø1.2-50              ST</t>
  </si>
  <si>
    <t>539-050-10</t>
  </si>
  <si>
    <t>BALL ø10 (10 EA) STAINLESS STEEL</t>
  </si>
  <si>
    <t>539-060</t>
  </si>
  <si>
    <t>BALLB.RING ø36x7(OUTER) ST</t>
  </si>
  <si>
    <t>539-109</t>
  </si>
  <si>
    <t>BALLB.RING ø110x12(OUTER) ST</t>
  </si>
  <si>
    <t>539-110</t>
  </si>
  <si>
    <t>BALLB.RING ø104x8(INNER) ST</t>
  </si>
  <si>
    <t>539-111</t>
  </si>
  <si>
    <t>BALLB.RING ø52x8(OUTER)ST</t>
  </si>
  <si>
    <t>539-112</t>
  </si>
  <si>
    <t>INTERM.RING ø110/86-13 (D) AL</t>
  </si>
  <si>
    <t>539-128-10</t>
  </si>
  <si>
    <t>BALL ø8 (10 EA) STAINLESS STEEL</t>
  </si>
  <si>
    <t>539-151-02</t>
  </si>
  <si>
    <t>LOWER SWIVEL(STRIP.)FLX 400S</t>
  </si>
  <si>
    <t>539-151-07</t>
  </si>
  <si>
    <t>LOWER SWIVEL(STRIP.)FLX 500S</t>
  </si>
  <si>
    <t>539-151-21</t>
  </si>
  <si>
    <t>BASIC PACK 1 FURLEX 500S</t>
  </si>
  <si>
    <t>539-151-22</t>
  </si>
  <si>
    <t>BASIC PACK 2 FURLEX 500S</t>
  </si>
  <si>
    <t>539-152-01</t>
  </si>
  <si>
    <t>HUB ASSY FLX400/500S</t>
  </si>
  <si>
    <t>539-154</t>
  </si>
  <si>
    <t>ADAPTER 128x84, FLX 400   COMP</t>
  </si>
  <si>
    <t>539-156</t>
  </si>
  <si>
    <t>ADAPTER 128x84, FLX 500   COMP</t>
  </si>
  <si>
    <t>539-157-01</t>
  </si>
  <si>
    <t>LINE DRUM HALF ASSY FLX 400S</t>
  </si>
  <si>
    <t>539-157-06</t>
  </si>
  <si>
    <t>LINE DRUM HALF ASSY FLX 500S</t>
  </si>
  <si>
    <t>539-158-01</t>
  </si>
  <si>
    <t>LINE DRUM HALF ASSY FLX 400TD</t>
  </si>
  <si>
    <t>539-159-01</t>
  </si>
  <si>
    <t>LINE GUARD  ASSY FLX 400S</t>
  </si>
  <si>
    <t>539-159-02</t>
  </si>
  <si>
    <t>LINE GUARD BRKT ASSY F400/500</t>
  </si>
  <si>
    <t>539-160-01</t>
  </si>
  <si>
    <t>LINE GUIDE FITT.ASSY FLX 400S</t>
  </si>
  <si>
    <t>539-163-01</t>
  </si>
  <si>
    <t>LUFF EXTR.ASSY FLX 400S L=1000</t>
  </si>
  <si>
    <t>539-165-05</t>
  </si>
  <si>
    <t>FOIL PACK FURLEX 400, L=2400</t>
  </si>
  <si>
    <t>539-165-15</t>
  </si>
  <si>
    <t>FOIL FLX 400S-2400 ROD COMPL</t>
  </si>
  <si>
    <t>539-165-25</t>
  </si>
  <si>
    <t>FOIL FLX 400S-2400 ROD EX.JNT</t>
  </si>
  <si>
    <t>539-166-01</t>
  </si>
  <si>
    <t>JOINT SLEEVE ASSY L=300, F400S</t>
  </si>
  <si>
    <t>539-167-01</t>
  </si>
  <si>
    <t>JOINT SLEEVE ASSY L=1195,F400</t>
  </si>
  <si>
    <t>539-167-02</t>
  </si>
  <si>
    <t>JOINT SLEEVE PACK FLX400 ROD</t>
  </si>
  <si>
    <t>539-168-01</t>
  </si>
  <si>
    <t>SAIL FEEDER ASSY FLX 400S</t>
  </si>
  <si>
    <t>539-172</t>
  </si>
  <si>
    <t>BALLB.RING ø119/95-21       ST</t>
  </si>
  <si>
    <t>539-174-01</t>
  </si>
  <si>
    <t>LUFF EXTR.ASSY FLX 400S L=1700</t>
  </si>
  <si>
    <t>539-177-01</t>
  </si>
  <si>
    <t>LOCK BLOCK FLX 400/500</t>
  </si>
  <si>
    <t>539-178</t>
  </si>
  <si>
    <t>COVER ø110x7.5            COMP</t>
  </si>
  <si>
    <t>539-180-01</t>
  </si>
  <si>
    <t>COVER ASSY FLX 400/500S</t>
  </si>
  <si>
    <t>539-183-01</t>
  </si>
  <si>
    <t>EYE RING+LBL FLX 400S</t>
  </si>
  <si>
    <t>539-186-01</t>
  </si>
  <si>
    <t>TOP GUARD ASSY FLX 400S</t>
  </si>
  <si>
    <t>539-190</t>
  </si>
  <si>
    <t>DISTANCE TUBE 30/28-2100(F400)</t>
  </si>
  <si>
    <t>539-191</t>
  </si>
  <si>
    <t>TOP BEARING 32/28-180(F400)</t>
  </si>
  <si>
    <t>539-192</t>
  </si>
  <si>
    <t>BEARING PLUG 30x30(F400) HDPE</t>
  </si>
  <si>
    <t>539-193</t>
  </si>
  <si>
    <t>BEARING PLUG 50x40</t>
  </si>
  <si>
    <t>539-197</t>
  </si>
  <si>
    <t>DIST.TUBE,SLOTTED L=2100(F400)</t>
  </si>
  <si>
    <t>539-198</t>
  </si>
  <si>
    <t>DIST.TUBE,SLOTTED L=1400(F400)</t>
  </si>
  <si>
    <t>539-219</t>
  </si>
  <si>
    <t>BALLB.RING ø90x11(OUTER) ST</t>
  </si>
  <si>
    <t>539-220</t>
  </si>
  <si>
    <t>BALLB.RING ø 84x8(INNER) ST</t>
  </si>
  <si>
    <t>539-223</t>
  </si>
  <si>
    <t>BALLB.RING ø44x8(OUTER)ST</t>
  </si>
  <si>
    <t>539-250-03</t>
  </si>
  <si>
    <t>DRUM HALVES KIT, FLX 300</t>
  </si>
  <si>
    <t>539-251-02</t>
  </si>
  <si>
    <t>LOW.SWIV.STRIP. FLX 300S ø8/10</t>
  </si>
  <si>
    <t>539-251-03</t>
  </si>
  <si>
    <t>LOW.SWIV.STRIP. FLX 300E ø8/10</t>
  </si>
  <si>
    <t>539-251-81</t>
  </si>
  <si>
    <t>LOWER SWIVEL FLX300 EX.SNAPSH.</t>
  </si>
  <si>
    <t>539-252</t>
  </si>
  <si>
    <t>HUB ø74/62-186   (300S)</t>
  </si>
  <si>
    <t>539-254</t>
  </si>
  <si>
    <t>ADAPTER ø90-44 (FLX300S)</t>
  </si>
  <si>
    <t>539-256-02</t>
  </si>
  <si>
    <t>FURL.LINE LOCK KIT FLX 200</t>
  </si>
  <si>
    <t>539-256-03</t>
  </si>
  <si>
    <t>FURL.LINE LOCK KIT FLX 300</t>
  </si>
  <si>
    <t>539-259-01</t>
  </si>
  <si>
    <t>LINE GUARD BRKT 211x30(F300)</t>
  </si>
  <si>
    <t>539-259-02</t>
  </si>
  <si>
    <t>LINE GUARD BKT ASSY F300S</t>
  </si>
  <si>
    <t>539-260-01</t>
  </si>
  <si>
    <t>LINE GUIDE ASSY FLX 300S</t>
  </si>
  <si>
    <t>539-261</t>
  </si>
  <si>
    <t>CONNEC.PLATE 74x13(300,400) AL</t>
  </si>
  <si>
    <t>539-262</t>
  </si>
  <si>
    <t>CONNEC.PLATE 146x13(300,400)AL</t>
  </si>
  <si>
    <t>539-263-01</t>
  </si>
  <si>
    <t>LUFF EXTR.ASSY FLX 300S L=1000</t>
  </si>
  <si>
    <t>539-264-01</t>
  </si>
  <si>
    <t>LUFF EXTR.ASSY FLX 300S L=2000</t>
  </si>
  <si>
    <t>539-265-06</t>
  </si>
  <si>
    <t>FOIL PACK FURLEX 300 L=2400</t>
  </si>
  <si>
    <t>539-265-16</t>
  </si>
  <si>
    <t>FOIL FLX300S-2400  ROD COMPL.</t>
  </si>
  <si>
    <t>539-265-26</t>
  </si>
  <si>
    <t>FOIL FLX300S-2400  ROD EX.JNT</t>
  </si>
  <si>
    <t>539-266-01</t>
  </si>
  <si>
    <t>JNT SLEEVE(300)+INSUL.FLX300</t>
  </si>
  <si>
    <t>539-267-01</t>
  </si>
  <si>
    <t>JOINT SLEEVE PACK FLX300S ROD</t>
  </si>
  <si>
    <t>539-267-02</t>
  </si>
  <si>
    <t>JNT SLEEVE1200)+INSUL.FLX300</t>
  </si>
  <si>
    <t>539-270</t>
  </si>
  <si>
    <t>BALLB.RING ø83/64-16(F304)ST</t>
  </si>
  <si>
    <t>539-271-10</t>
  </si>
  <si>
    <t>LINE GUARD FLX 300S,REPL.PACK</t>
  </si>
  <si>
    <t>539-272</t>
  </si>
  <si>
    <t xml:space="preserve">BALLB.RING ø68/52, FLN/F200/F300 </t>
  </si>
  <si>
    <t>539-275-03</t>
  </si>
  <si>
    <t>DRUM HALVES KIT, FLX 300 TD</t>
  </si>
  <si>
    <t>539-277-01</t>
  </si>
  <si>
    <t>LOCK BLOCK ASSY FLX 300S</t>
  </si>
  <si>
    <t>539-278</t>
  </si>
  <si>
    <t>COVER ø88-7.8       (FLX300S)</t>
  </si>
  <si>
    <t>539-280-01</t>
  </si>
  <si>
    <t>COVER  ASSY FLX 300S</t>
  </si>
  <si>
    <t>539-281</t>
  </si>
  <si>
    <t>HUB HALY.SWIV.ø62-130 (300)(HALY.RC)</t>
  </si>
  <si>
    <t>539-281-01</t>
  </si>
  <si>
    <t>HALYARD SWIVEL FLX 300S</t>
  </si>
  <si>
    <t>539-281-81</t>
  </si>
  <si>
    <t>HALY.SWIVEL FLX300 EX.SNAPSH.</t>
  </si>
  <si>
    <t>539-282</t>
  </si>
  <si>
    <t>SLIDING SLEEVE ø90-173(F300)</t>
  </si>
  <si>
    <t>539-283-01</t>
  </si>
  <si>
    <t>EYE RING ASSY FLX 300</t>
  </si>
  <si>
    <t>539-284</t>
  </si>
  <si>
    <t>DISTANCE ø41/8.6-125(F308S)</t>
  </si>
  <si>
    <t>539-286-01</t>
  </si>
  <si>
    <t>TOP GUARD ASSY FLX 300S</t>
  </si>
  <si>
    <t>539-288</t>
  </si>
  <si>
    <t>DIST.BEAR. ø41/10.6-125(F310)</t>
  </si>
  <si>
    <t>539-289</t>
  </si>
  <si>
    <t>DISTANCE TUBE 20x22-1750(F300)</t>
  </si>
  <si>
    <t>539-290</t>
  </si>
  <si>
    <t>DISTANCE TUBE 20x22-2150(F300)</t>
  </si>
  <si>
    <t>539-291</t>
  </si>
  <si>
    <t>TOP BEARING ø22/22-100 (F300)</t>
  </si>
  <si>
    <t>539-293</t>
  </si>
  <si>
    <t>DIST.TUBE,SLOTTED L=1750(F300)</t>
  </si>
  <si>
    <t>539-294</t>
  </si>
  <si>
    <t>DIST.TUBE,SLOTTED L=2150(F300)</t>
  </si>
  <si>
    <t>539-297-10</t>
  </si>
  <si>
    <t>TACKRING REPL.KIT FLX 300</t>
  </si>
  <si>
    <t>539-298-01</t>
  </si>
  <si>
    <t>SAIL FEEDER ASSY FLX 300S MkII</t>
  </si>
  <si>
    <t>539-302</t>
  </si>
  <si>
    <t>FLANGE COLLAR ø70x20      PA</t>
  </si>
  <si>
    <t>539-305-01</t>
  </si>
  <si>
    <t>OUTER HUB (FLX A) ASSY</t>
  </si>
  <si>
    <t>539-309-01</t>
  </si>
  <si>
    <t>BALL BEAR.COMPL.FLX100/FLN RA</t>
  </si>
  <si>
    <t>539-311</t>
  </si>
  <si>
    <t>BALLB.RING ø30/10 (OUTER)  ST</t>
  </si>
  <si>
    <t>539-313-01</t>
  </si>
  <si>
    <t>TOP GUARD ASSY FLX100/A</t>
  </si>
  <si>
    <t>539-314-02</t>
  </si>
  <si>
    <t>FOIL PACK FURLEX 100S FL=8100</t>
  </si>
  <si>
    <t>539-314-03</t>
  </si>
  <si>
    <t>FOIL PACK FURLEX 100S FL=10500</t>
  </si>
  <si>
    <t>539-314-04</t>
  </si>
  <si>
    <t>FOIL PACK FURLEX 100S FL=12900</t>
  </si>
  <si>
    <t>539-314-05</t>
  </si>
  <si>
    <t>FOIL PACK FURLEX 100S L=2400</t>
  </si>
  <si>
    <t>539-315-01</t>
  </si>
  <si>
    <t>LUFF EXTR ASSY 26/17-2000 (100</t>
  </si>
  <si>
    <t>539-316-01</t>
  </si>
  <si>
    <t>LUFF EXTR.ASSY 26/17-1000 (100</t>
  </si>
  <si>
    <t>539-321</t>
  </si>
  <si>
    <t>SLIDING SLEEVE HALF 30x90 COMP</t>
  </si>
  <si>
    <t>539-322</t>
  </si>
  <si>
    <t>EYE RING ø72X35(1 BOSS)   AL</t>
  </si>
  <si>
    <t>539-323-01</t>
  </si>
  <si>
    <t>HALYARD SWIVEL FLX 100S/4-6mm</t>
  </si>
  <si>
    <t>539-323-10</t>
  </si>
  <si>
    <t xml:space="preserve">ALU HUB W. SLIDING SLEEVES/ FLX100S, FLX A </t>
  </si>
  <si>
    <t>539-323-81</t>
  </si>
  <si>
    <t>HALY.SWIVEL FLX100 EX.SNAPSH.</t>
  </si>
  <si>
    <t>539-324-01</t>
  </si>
  <si>
    <t>SAIL FEEDER ASSY FLX 100S</t>
  </si>
  <si>
    <t>539-326</t>
  </si>
  <si>
    <t>DRUM ø125x100 FLX50 S   COMP</t>
  </si>
  <si>
    <t>539-326-02</t>
  </si>
  <si>
    <t>LOWER SWIVEL FLX 50  WIRE 4</t>
  </si>
  <si>
    <t>539-326-03</t>
  </si>
  <si>
    <t>LOWER SWIVEL FLX 50  WIRE 5</t>
  </si>
  <si>
    <t>539-326-04</t>
  </si>
  <si>
    <t>DRUM KIT, FLX 50</t>
  </si>
  <si>
    <t>539-326-52</t>
  </si>
  <si>
    <t>BOX FURLEX 50  ø4-10100</t>
  </si>
  <si>
    <t>539-326-54</t>
  </si>
  <si>
    <t>BOX FURLEX 50  ø5-10100</t>
  </si>
  <si>
    <t>539-326-55</t>
  </si>
  <si>
    <t>BOX FURLEX 50  ø5-12500</t>
  </si>
  <si>
    <t>539-326-57</t>
  </si>
  <si>
    <t>BOX FURLEX 50  CMP ø4-10100</t>
  </si>
  <si>
    <t>539-326-59</t>
  </si>
  <si>
    <t>BOX FURLEX 50  CMP ø5-10100</t>
  </si>
  <si>
    <t>539-326-60</t>
  </si>
  <si>
    <t>BOX FURLEX 50  CMP ø5-12500</t>
  </si>
  <si>
    <t>539-328-01</t>
  </si>
  <si>
    <t>LINE GUARD BRKT ASSY FLX 50</t>
  </si>
  <si>
    <t>539-329</t>
  </si>
  <si>
    <t>COVER ø120x50  FLX50 S   ST</t>
  </si>
  <si>
    <t>539-330-01</t>
  </si>
  <si>
    <t>LINE GUIDE FITT. ASSY FLX 50</t>
  </si>
  <si>
    <t>539-332</t>
  </si>
  <si>
    <t>LOCK BLOCK 23x20 FLX50 S  COMP</t>
  </si>
  <si>
    <t>539-333-01</t>
  </si>
  <si>
    <t>HALYARD SWIVEL FLX 50</t>
  </si>
  <si>
    <t>539-336</t>
  </si>
  <si>
    <t>BEAR.RING OUTER ø51x7   ST</t>
  </si>
  <si>
    <t>539-337</t>
  </si>
  <si>
    <t>BEAR.RING INNER ø44x5   ST</t>
  </si>
  <si>
    <t>539-342</t>
  </si>
  <si>
    <t>SAILF.CONNECTOR (FLX 50)  COMP</t>
  </si>
  <si>
    <t>539-348</t>
  </si>
  <si>
    <t>DISTANCE TUBE L=535 (FLX 50)</t>
  </si>
  <si>
    <t>539-349</t>
  </si>
  <si>
    <t>DISTANCE TUBE L=1900 (FLX 50)</t>
  </si>
  <si>
    <t>539-350</t>
  </si>
  <si>
    <t>DISTANCE TUBE L=2200 (FLX 50)</t>
  </si>
  <si>
    <t>539-351</t>
  </si>
  <si>
    <t>CONN. SPRING (FLX 50) 45x7  ST</t>
  </si>
  <si>
    <t>539-352-01</t>
  </si>
  <si>
    <t>LOWER SWIVEL FLX100-4mm</t>
  </si>
  <si>
    <t>539-352-02</t>
  </si>
  <si>
    <t>LOWER SWIVEL FLX100-5mm</t>
  </si>
  <si>
    <t>539-352-03</t>
  </si>
  <si>
    <t>LOWER SWIVEL FLX100-6mm</t>
  </si>
  <si>
    <t>539-352-05</t>
  </si>
  <si>
    <t>INNER HUB ASSY FLX 100</t>
  </si>
  <si>
    <t>539-352-81</t>
  </si>
  <si>
    <t>LWR SWIV.FLX100 4mm EX.SNAPSH.</t>
  </si>
  <si>
    <t>539-352-82</t>
  </si>
  <si>
    <t>LWR SWIV.FLX100 5mm EX.SNAPSH.</t>
  </si>
  <si>
    <t>539-352-83</t>
  </si>
  <si>
    <t>LWR SWIV.FLX100 6mm EX.SNAPSH.</t>
  </si>
  <si>
    <t>539-353</t>
  </si>
  <si>
    <t>CONN. SPRING (FLX 50) 80x7  ST</t>
  </si>
  <si>
    <t>539-354</t>
  </si>
  <si>
    <t>HUB COVER ø67x30(FLX100)</t>
  </si>
  <si>
    <t>539-355</t>
  </si>
  <si>
    <t>TACK RING 93/35 (1BOSS)</t>
  </si>
  <si>
    <t>539-356-01</t>
  </si>
  <si>
    <t>TOP GUARD FLX 50 (MK2)</t>
  </si>
  <si>
    <t>539-357</t>
  </si>
  <si>
    <t>SAILF. 35x16 FLX 50 (MK2)  ST</t>
  </si>
  <si>
    <t>539-357-01</t>
  </si>
  <si>
    <t>SAIL FEEDER ASSY FLX 50S</t>
  </si>
  <si>
    <t>539-358-01</t>
  </si>
  <si>
    <t>FLANGE HALF(FLX100)WITH LABELS</t>
  </si>
  <si>
    <t>539-359-01</t>
  </si>
  <si>
    <t>LINE GUARD ASSY (FLX100)</t>
  </si>
  <si>
    <t>539-359-02</t>
  </si>
  <si>
    <t>LINE GUARD BRKT+NUT&amp;SCR(FLX100</t>
  </si>
  <si>
    <t>539-360-01</t>
  </si>
  <si>
    <t>LINE GUIDE FITTING ASSY(FLX100</t>
  </si>
  <si>
    <t>539-361</t>
  </si>
  <si>
    <t>LUFF EXTR.L=600,FLX50(MK2) AL</t>
  </si>
  <si>
    <t>539-361-01</t>
  </si>
  <si>
    <t>LUFF EXTR.ASSY 22/15-600</t>
  </si>
  <si>
    <t>539-362-01</t>
  </si>
  <si>
    <t>LUFF EXTR.ASSY 22/15-2000</t>
  </si>
  <si>
    <t>539-363-02</t>
  </si>
  <si>
    <t>FOIL PACK FLX 50(MK2), FL=7700</t>
  </si>
  <si>
    <t>539-363-03</t>
  </si>
  <si>
    <t>FOIL PACK FLX 50(MK2),FL=10100</t>
  </si>
  <si>
    <t>539-363-04</t>
  </si>
  <si>
    <t>FOIL PACK FLX 50(MK2),FL=12500</t>
  </si>
  <si>
    <t>539-363-05</t>
  </si>
  <si>
    <t>LUFF EXTR.ASSY(CON.)22/15-2400</t>
  </si>
  <si>
    <t>539-364</t>
  </si>
  <si>
    <t>JOINT SLV L=200 FLX50 (MK2) AL</t>
  </si>
  <si>
    <t>539-380-02</t>
  </si>
  <si>
    <t>COVER REPLACEMENT KIT FLX 100S</t>
  </si>
  <si>
    <t>539-385-03</t>
  </si>
  <si>
    <t>DRUM HALV.KIT, FLX 300TD ø160</t>
  </si>
  <si>
    <t>539-391-01R</t>
  </si>
  <si>
    <t>TOP GUARD ASSY, F400 ROD</t>
  </si>
  <si>
    <t>539-401-01</t>
  </si>
  <si>
    <t>HALYARD SWIVEL FURLEX 500</t>
  </si>
  <si>
    <t>539-405-01</t>
  </si>
  <si>
    <t>EYE RING+LBL FLX 500S</t>
  </si>
  <si>
    <t>539-408-01</t>
  </si>
  <si>
    <t>TOP GUARD ASSY FLX 500S</t>
  </si>
  <si>
    <t>539-410</t>
  </si>
  <si>
    <t>CONNECT. PLT 100x14 FLX500  ST</t>
  </si>
  <si>
    <t>539-423-10</t>
  </si>
  <si>
    <t>FOIL PACK(500/wire)L=4800</t>
  </si>
  <si>
    <t>539-423-11</t>
  </si>
  <si>
    <t>FOIL PACK(500/wire) FL=23000</t>
  </si>
  <si>
    <t>539-423-12</t>
  </si>
  <si>
    <t>FOIL FLX500(wire) FL=27800</t>
  </si>
  <si>
    <t>539-423-20</t>
  </si>
  <si>
    <t>FOIL FLX500 (rod) L=4800</t>
  </si>
  <si>
    <t>539-423-21</t>
  </si>
  <si>
    <t>FOIL FLX500(rod) FL=23000</t>
  </si>
  <si>
    <t>539-423-22</t>
  </si>
  <si>
    <t>FOIL FLX500(rod) FL=27800</t>
  </si>
  <si>
    <t>539-423-23</t>
  </si>
  <si>
    <t>FOIL FLX500(rod) FL=32600</t>
  </si>
  <si>
    <t>539-424-01</t>
  </si>
  <si>
    <t>FOIL PACK FLX 500S L=1000</t>
  </si>
  <si>
    <t>539-424-02</t>
  </si>
  <si>
    <t>FOIL PACK(500/rod) L=1000</t>
  </si>
  <si>
    <t>539-426-01</t>
  </si>
  <si>
    <t>FOIL PACK FLX 500S L=2000</t>
  </si>
  <si>
    <t>539-427-01</t>
  </si>
  <si>
    <t>NOSE/SLEEVE PCK FLX500H/RIG-48</t>
  </si>
  <si>
    <t>539-427-02</t>
  </si>
  <si>
    <t>NOSE/SLEEVE PCKFLX500H/RIG-40</t>
  </si>
  <si>
    <t>539-427-03</t>
  </si>
  <si>
    <t>NOSE/SLEEVE PCK FLX500H/RIG-60</t>
  </si>
  <si>
    <t>539-427-04</t>
  </si>
  <si>
    <t>NOSE/SLEEVE PCK FLX500H/NAV-48</t>
  </si>
  <si>
    <t>539-427-06</t>
  </si>
  <si>
    <t>NOSE/SLEEVE PCK FLX500H/NAV-60</t>
  </si>
  <si>
    <t>539-427-07</t>
  </si>
  <si>
    <t>NOSE/SLEEVE PCK FLX500H/BSI-60</t>
  </si>
  <si>
    <t>539-427-08</t>
  </si>
  <si>
    <t>NOSE/SLEEVE PCK FLX500H/BSI-48</t>
  </si>
  <si>
    <t>539-427-11</t>
  </si>
  <si>
    <t>JOINT SLEEVE PACK  FLX500 ROD</t>
  </si>
  <si>
    <t>539-450-01</t>
  </si>
  <si>
    <t>TOP SWIVEL FLX 20S</t>
  </si>
  <si>
    <t>539-450-01R</t>
  </si>
  <si>
    <t>539-450-02</t>
  </si>
  <si>
    <t>TOP SWIVEL FLX 20S c/w Guide</t>
  </si>
  <si>
    <t>539-455-01</t>
  </si>
  <si>
    <t>LOWER SWIVEL FLX 20S</t>
  </si>
  <si>
    <t>539-455-03R</t>
  </si>
  <si>
    <t>LOWER SWIVEL FLX 20S c/w ROPE</t>
  </si>
  <si>
    <t>539-455-12</t>
  </si>
  <si>
    <t>BASIC PACK, FLX 20S</t>
  </si>
  <si>
    <t>539-460-01R</t>
  </si>
  <si>
    <t>TOP SWIVEL ARM, FLX 20S</t>
  </si>
  <si>
    <t>539-470-01R</t>
  </si>
  <si>
    <t>FURLEX 40S, LOWER SWIVEL</t>
  </si>
  <si>
    <t>539-470-10</t>
  </si>
  <si>
    <t>FURLEX 40, BASIC PACK</t>
  </si>
  <si>
    <t>539-470-11</t>
  </si>
  <si>
    <t>FURLEX 40, EXTENDED PACK</t>
  </si>
  <si>
    <t>539-478-01R</t>
  </si>
  <si>
    <t>FURLEX 30/40S, TACK FITT.ASSY</t>
  </si>
  <si>
    <t>539-480-01R</t>
  </si>
  <si>
    <t>FURLEX 30/40S, TOP SWIVEL</t>
  </si>
  <si>
    <t>539-487-01R</t>
  </si>
  <si>
    <t>FURLEX 30/40S, HALYARD SWIVEL</t>
  </si>
  <si>
    <t>539-490-01R</t>
  </si>
  <si>
    <t>FURLEX 30S, LOWER SWIVEL</t>
  </si>
  <si>
    <t>539-490-10</t>
  </si>
  <si>
    <t>FURLEX 30, BASIC PACK</t>
  </si>
  <si>
    <t>539-490-11</t>
  </si>
  <si>
    <t>FURLEX 30, EXTENDED PACK</t>
  </si>
  <si>
    <t>539-518</t>
  </si>
  <si>
    <t>DISTANCE BEAR.ø36/6.6-120(206)</t>
  </si>
  <si>
    <t>539-519</t>
  </si>
  <si>
    <t>DISTANCE BEAR.ø36/7.7-120(207)</t>
  </si>
  <si>
    <t>539-520</t>
  </si>
  <si>
    <t>DISTANCE BEAR.ø36/8.8-120(208)</t>
  </si>
  <si>
    <t>539-521</t>
  </si>
  <si>
    <t>BALLB.RING-O ø57/50-15 (F200)</t>
  </si>
  <si>
    <t>539-551-01</t>
  </si>
  <si>
    <t>LWR SWIV(STRIP.)FLX 200S</t>
  </si>
  <si>
    <t>539-551-02</t>
  </si>
  <si>
    <t>LWR SWIV(STRIP.) FLX 200E</t>
  </si>
  <si>
    <t>539-551-81</t>
  </si>
  <si>
    <t>LOWER SWIVEL FLX200 EX.SNAPSH:</t>
  </si>
  <si>
    <t>539-552-01</t>
  </si>
  <si>
    <t>HUB ASSY FLX 200</t>
  </si>
  <si>
    <t>539-554</t>
  </si>
  <si>
    <t>ADAPTER ø78-40 (FLX200S)</t>
  </si>
  <si>
    <t>539-556-10</t>
  </si>
  <si>
    <t>TACKRING REPL.KIT FLX 200</t>
  </si>
  <si>
    <t>539-557-04</t>
  </si>
  <si>
    <t>DRUM HALVES KIT, FLX200S/TD</t>
  </si>
  <si>
    <t>539-559-01</t>
  </si>
  <si>
    <t>LINE GUARD BKT/COV. ASSY F200S</t>
  </si>
  <si>
    <t>539-559-02</t>
  </si>
  <si>
    <t>LINE GUARD BKT ASSY F200S</t>
  </si>
  <si>
    <t>539-559-03</t>
  </si>
  <si>
    <t>LINE GUARD BKT/COV.F200TD ø160</t>
  </si>
  <si>
    <t>539-560-01</t>
  </si>
  <si>
    <t>LINE GUIDE FITT.ASSY FLX 200S</t>
  </si>
  <si>
    <t>539-560-02</t>
  </si>
  <si>
    <t>LINE GUIDE FITT. F200TD ø160</t>
  </si>
  <si>
    <t>539-561</t>
  </si>
  <si>
    <t>CONNECT.PLATE 58x11(F200)AL</t>
  </si>
  <si>
    <t>539-562</t>
  </si>
  <si>
    <t>CONNECT.PLATE 108x11(F200))AL</t>
  </si>
  <si>
    <t>539-563-01</t>
  </si>
  <si>
    <t>LUFF EXTR.ASSY FLX 200S L=1000</t>
  </si>
  <si>
    <t>539-564-01</t>
  </si>
  <si>
    <t>LUFF EXTR.ASSY FLX 200S L=2000</t>
  </si>
  <si>
    <t>539-565-03</t>
  </si>
  <si>
    <t>FOIL PACK FURLEX 200S FL=13000</t>
  </si>
  <si>
    <t>539-565-06</t>
  </si>
  <si>
    <t>FOIL PACK FURLEX 200S L=2400</t>
  </si>
  <si>
    <t>539-565-16</t>
  </si>
  <si>
    <t>FOIL FLX200S-2400  ROD COMPL.</t>
  </si>
  <si>
    <t>539-565-26</t>
  </si>
  <si>
    <t>FOIL FLX200S-2400  ROD EX.JNT</t>
  </si>
  <si>
    <t>539-566-01</t>
  </si>
  <si>
    <t>JNT SLEEVE(200)+INSUL.FLX200</t>
  </si>
  <si>
    <t>539-567-01</t>
  </si>
  <si>
    <t>JOINT SLEEVE PACK FLX200S ROD</t>
  </si>
  <si>
    <t>539-567-02</t>
  </si>
  <si>
    <t>JNT SLEEVE(1150)+INSUL.FLX200</t>
  </si>
  <si>
    <t>539-571-10</t>
  </si>
  <si>
    <t>LINE GUARD FLX 200S,REPL.PACK</t>
  </si>
  <si>
    <t>539-577-01</t>
  </si>
  <si>
    <t>LOCK BLOCK ASSY FLX 200S</t>
  </si>
  <si>
    <t>539-578</t>
  </si>
  <si>
    <t>COVER ø77x5  (FLX200S)</t>
  </si>
  <si>
    <t>539-580-01</t>
  </si>
  <si>
    <t>COVER  ASSY FLX 200S</t>
  </si>
  <si>
    <t>539-581-01</t>
  </si>
  <si>
    <t>HALY.SWIVEL FLX 200</t>
  </si>
  <si>
    <t>539-581-81</t>
  </si>
  <si>
    <t>HALY.SWIVEL FLX200 EX.SNAPSH.</t>
  </si>
  <si>
    <t>539-582</t>
  </si>
  <si>
    <t>SLIDING SLEEVE ø74-162(F200)</t>
  </si>
  <si>
    <t>539-583-01</t>
  </si>
  <si>
    <t>EYE RING ASSY FLX 200</t>
  </si>
  <si>
    <t>539-586-01</t>
  </si>
  <si>
    <t>TOP GUARD ASSY FLX 200S</t>
  </si>
  <si>
    <t>539-587-03</t>
  </si>
  <si>
    <t>DRUM HALF W.LOCK, F200TD ø160</t>
  </si>
  <si>
    <t>539-589</t>
  </si>
  <si>
    <t>DISTANCE TUBE 17/15-1800(F200)</t>
  </si>
  <si>
    <t>539-590</t>
  </si>
  <si>
    <t>DISTANCE TUBE 17/15-2200(F200)</t>
  </si>
  <si>
    <t>539-591</t>
  </si>
  <si>
    <t>TOP BEARING 17/18-155(F200)</t>
  </si>
  <si>
    <t>539-593</t>
  </si>
  <si>
    <t>DIST.TUBE,SLOTTED L=1800(F200)</t>
  </si>
  <si>
    <t>539-594</t>
  </si>
  <si>
    <t>DIST.TUBE,SLOTTED L=2200(F200)</t>
  </si>
  <si>
    <t>539-598-01</t>
  </si>
  <si>
    <t>SAIL FEEDER ASSY FLX 200S MkII</t>
  </si>
  <si>
    <t>539-620-98</t>
  </si>
  <si>
    <t>SERVICE, FLX 200E INCL LABOUR</t>
  </si>
  <si>
    <t>539-630</t>
  </si>
  <si>
    <t>CARRIER 200E 75x42x7  ST</t>
  </si>
  <si>
    <t>539-632-01</t>
  </si>
  <si>
    <t>GEAR WHEELS, REPLACEMENT KIT FLX 200E</t>
  </si>
  <si>
    <t>539-633</t>
  </si>
  <si>
    <t>BELT  AT3/252/10 (200E) COMP</t>
  </si>
  <si>
    <t>539-633-01</t>
  </si>
  <si>
    <t>BELT REPLACEMENT KIT FLX 200E</t>
  </si>
  <si>
    <t>539-638-98</t>
  </si>
  <si>
    <t>SERVICE, FLX 300E INCL LABOUR</t>
  </si>
  <si>
    <t>539-647</t>
  </si>
  <si>
    <t>CABLE EXIT 300/400E   ST</t>
  </si>
  <si>
    <t>539-647-01</t>
  </si>
  <si>
    <t>DECK GLAND KIT,  FLX300/400E</t>
  </si>
  <si>
    <t>539-648</t>
  </si>
  <si>
    <t>CARRIER 300E      ST</t>
  </si>
  <si>
    <t>539-650-01</t>
  </si>
  <si>
    <t>GEAR WHEELS, REPLACEMENT KIT FLX 300E</t>
  </si>
  <si>
    <t>539-651</t>
  </si>
  <si>
    <t>BELT  AT3/267/10 (300E) COMP</t>
  </si>
  <si>
    <t>539-651-01</t>
  </si>
  <si>
    <t>BELT REPLACEMENT KIT FLX 300E</t>
  </si>
  <si>
    <t>539-653-01</t>
  </si>
  <si>
    <t xml:space="preserve">DECK GLAND KIT FOR HOSE 319-836 </t>
  </si>
  <si>
    <t>539-658-01</t>
  </si>
  <si>
    <t>TOGGLE  FLX 200E  (6MM)</t>
  </si>
  <si>
    <t>539-659-01</t>
  </si>
  <si>
    <t>TOGGLE  FLX 200E  (7MM)</t>
  </si>
  <si>
    <t>539-660-01</t>
  </si>
  <si>
    <t>TOGGLE  FLX 200/300E  (8MM)</t>
  </si>
  <si>
    <t>539-664-01</t>
  </si>
  <si>
    <t>EMERGENCY LINE DRIVE FLX E</t>
  </si>
  <si>
    <t>539-665</t>
  </si>
  <si>
    <t>COVER TOP, FLX 300 TDE   PA</t>
  </si>
  <si>
    <t>539-669</t>
  </si>
  <si>
    <t>REMOTE CONTROL NECK BAND</t>
  </si>
  <si>
    <t>539-680-01</t>
  </si>
  <si>
    <t>TOGGLE FLX 204E ø6, FRK/FRK</t>
  </si>
  <si>
    <t>539-681-01</t>
  </si>
  <si>
    <t>TOGGLE FLX 204E ø7, FRK/FRK</t>
  </si>
  <si>
    <t>539-682-01</t>
  </si>
  <si>
    <t>TOGGLE FLX 204/304E ø8,FRK/FRK</t>
  </si>
  <si>
    <t>539-683-01</t>
  </si>
  <si>
    <t>TOGGLE  FLX 304E ø10, FRK/FRK</t>
  </si>
  <si>
    <t>539-720-01</t>
  </si>
  <si>
    <t>DECK COLLAR ASSY FLX 200TD</t>
  </si>
  <si>
    <t>539-721-01</t>
  </si>
  <si>
    <t>LOW.SWIV.(STRIP.)FLX200TD ø6/7</t>
  </si>
  <si>
    <t>539-721-02</t>
  </si>
  <si>
    <t>LOW.SWIV. (STRIP.) FLX200TD ø8</t>
  </si>
  <si>
    <t>539-726-01</t>
  </si>
  <si>
    <t>TORQUE TUBE ASSY. FLX 200TD</t>
  </si>
  <si>
    <t>539-728-01</t>
  </si>
  <si>
    <t>LUFF EXTR.ASSY FLX 200TD L=800</t>
  </si>
  <si>
    <t>539-729-01</t>
  </si>
  <si>
    <t>JOINT SLEEVE PACK FLX200TD ROD</t>
  </si>
  <si>
    <t>539-729-02</t>
  </si>
  <si>
    <t>JOINT SLEEVE ASSY L=950,F200TD</t>
  </si>
  <si>
    <t>539-730-01</t>
  </si>
  <si>
    <t>DECK COLLAR ASSY FLX 300TD</t>
  </si>
  <si>
    <t>539-731-01</t>
  </si>
  <si>
    <t>LOW.SWIV. STRIP.FLX300TD ø8/10</t>
  </si>
  <si>
    <t>539-736-01</t>
  </si>
  <si>
    <t>TORQUE TUBE ASSY. FLX 300TD</t>
  </si>
  <si>
    <t>539-738-01</t>
  </si>
  <si>
    <t>LUFF EXTR.ASSY FLX 300TD L=770</t>
  </si>
  <si>
    <t>539-739-01</t>
  </si>
  <si>
    <t>JOINT SLEEVE PACK FLX300TD ROD</t>
  </si>
  <si>
    <t>539-739-02</t>
  </si>
  <si>
    <t>JOINT SLEEVE ASSY L=970,F300TD</t>
  </si>
  <si>
    <t>539-745-01</t>
  </si>
  <si>
    <t>TORQ.TUBE LONG ASSY, FLX300TD</t>
  </si>
  <si>
    <t>539-750-01</t>
  </si>
  <si>
    <t>DECK COLLAR ASSY FLX 400TD</t>
  </si>
  <si>
    <t>539-751-01</t>
  </si>
  <si>
    <t>LOW.SWIV.STRIP.FLX400TD ø12/14</t>
  </si>
  <si>
    <t>539-756-01</t>
  </si>
  <si>
    <t>TORQUE TUBE ASSY. FLX 400TD</t>
  </si>
  <si>
    <t>539-757-50</t>
  </si>
  <si>
    <t>ADAPTER ø66x78 FLX 400TD  PA</t>
  </si>
  <si>
    <t>539-758-01</t>
  </si>
  <si>
    <t>LUFF EXTR.ASSY FLX 400TD L=660</t>
  </si>
  <si>
    <t>539-759-01</t>
  </si>
  <si>
    <t>JOINT SLEEVE ASSY L=885,F400TD</t>
  </si>
  <si>
    <t>539-759-02</t>
  </si>
  <si>
    <t>JOINT SLEEVE PACK FLX400TD ROD</t>
  </si>
  <si>
    <t>539-763-98</t>
  </si>
  <si>
    <t>SERVICE, FLX 400E INCL LABOUR</t>
  </si>
  <si>
    <t>539-765-01</t>
  </si>
  <si>
    <t>DRUM DISTANCE KIT FLX 300</t>
  </si>
  <si>
    <t>539-774-01</t>
  </si>
  <si>
    <t>GEAR WHEELS, REPLACEMENT KIT FLX 400E</t>
  </si>
  <si>
    <t>539-775</t>
  </si>
  <si>
    <t>GEAR WH.AT5/24  400E  AL</t>
  </si>
  <si>
    <t>539-776-01</t>
  </si>
  <si>
    <t>BELT REPLACEMENT KIT FLX 400E</t>
  </si>
  <si>
    <t>539-777</t>
  </si>
  <si>
    <t>COVER PORT 400E    ST</t>
  </si>
  <si>
    <t>539-778</t>
  </si>
  <si>
    <t>COVER STB 400E   ST</t>
  </si>
  <si>
    <t>539-783-01</t>
  </si>
  <si>
    <t>TOGGLE  FLX 400/404E  (12MM)</t>
  </si>
  <si>
    <t>539-784-01</t>
  </si>
  <si>
    <t>TOGGLE  FLX 400/404E  (14MM)</t>
  </si>
  <si>
    <t>539-787</t>
  </si>
  <si>
    <t>TORQUE STAY BRACKET 400TDE</t>
  </si>
  <si>
    <t>539-820-11</t>
  </si>
  <si>
    <t>FURLEX BOX 308H,310H</t>
  </si>
  <si>
    <t>539-821-11</t>
  </si>
  <si>
    <t>FURLEX BOX 412H,414H</t>
  </si>
  <si>
    <t>539-821-19</t>
  </si>
  <si>
    <t>SERVICE,FLX HYDR.D-MK1,INCL.LABOUR</t>
  </si>
  <si>
    <t>539-822-01</t>
  </si>
  <si>
    <t>MOTOR ASSY FURLEX-500/H</t>
  </si>
  <si>
    <t>539-822-02</t>
  </si>
  <si>
    <t>DRIVE UNIT PACK FLX-500 R-40/H</t>
  </si>
  <si>
    <t>539-822-03</t>
  </si>
  <si>
    <t>DRIVE UNIT PACK FLX-500 R-48/H</t>
  </si>
  <si>
    <t>539-822-04</t>
  </si>
  <si>
    <t>DRIVE UNIT PACK FLX-500 R-60/H</t>
  </si>
  <si>
    <t>539-822-05</t>
  </si>
  <si>
    <t>DRIVE UNIT PACK FLX-500 Wø16/H</t>
  </si>
  <si>
    <t>539-822-09</t>
  </si>
  <si>
    <t>SERVICE, FLX 500H INCL LBR,Unit# -885</t>
  </si>
  <si>
    <t>539-822-10</t>
  </si>
  <si>
    <t>FURLEX BOX 500H</t>
  </si>
  <si>
    <t>539-822-19</t>
  </si>
  <si>
    <t>SERVICE, FLX 500H INCL LBR, Unit# 886-</t>
  </si>
  <si>
    <t>539-823</t>
  </si>
  <si>
    <t>ADAPTER 50x45(FLX300H)COM</t>
  </si>
  <si>
    <t>539-825-01</t>
  </si>
  <si>
    <t>MOTOR ASSY FLX 400H/ OML12.5</t>
  </si>
  <si>
    <t>539-825-02</t>
  </si>
  <si>
    <t>MOTOR ASSY FLX 400H/ OML20</t>
  </si>
  <si>
    <t>539-825-03</t>
  </si>
  <si>
    <t>DRIVE UNIT FLX 412/H OML 12.5</t>
  </si>
  <si>
    <t>539-825-04</t>
  </si>
  <si>
    <t>DRIVE UNIT FLX 414/H OML 12.5</t>
  </si>
  <si>
    <t>539-825-05</t>
  </si>
  <si>
    <t>DRIVE UNIT FLX 412/H OML 20</t>
  </si>
  <si>
    <t>539-825-06</t>
  </si>
  <si>
    <t>DRIVE UNIT FLX 414/H OML 20</t>
  </si>
  <si>
    <t>539-825-09</t>
  </si>
  <si>
    <t>SERVICE, FLX 400H INCL LBR, Unit# -860</t>
  </si>
  <si>
    <t>539-825-19</t>
  </si>
  <si>
    <t>SERVICE, FLX 400H INCL LBR, Unit# 861-</t>
  </si>
  <si>
    <t>539-832</t>
  </si>
  <si>
    <t>TOGGLE ø60-192(FLX-414H)</t>
  </si>
  <si>
    <t>539-847</t>
  </si>
  <si>
    <t>STUD TERM 3/4"-205(FLX-412H)</t>
  </si>
  <si>
    <t>539-848-01</t>
  </si>
  <si>
    <t>R-SCREW TERM.ASSY FLX-414H</t>
  </si>
  <si>
    <t>539-849-01</t>
  </si>
  <si>
    <t>RIGG.SCREW ASSY FLX-310H</t>
  </si>
  <si>
    <t>539-850-01</t>
  </si>
  <si>
    <t>RIGG.SCREW ASSY FLX-412H</t>
  </si>
  <si>
    <t>539-851-01</t>
  </si>
  <si>
    <t>RIGG.SCREW ASSY FLX 414H</t>
  </si>
  <si>
    <t>539-859-01</t>
  </si>
  <si>
    <t>RIGG.SCREW ASSY FLX 308H</t>
  </si>
  <si>
    <t>539-866-01</t>
  </si>
  <si>
    <t>RIGG.SCREW ASSY FLX 500H W16</t>
  </si>
  <si>
    <t>539-866-02</t>
  </si>
  <si>
    <t>RIGG.SCREW ASSY FLX 500H ROD40</t>
  </si>
  <si>
    <t>539-866-03</t>
  </si>
  <si>
    <t>RIGG.SCREW ASSY FLX 500H ROD48</t>
  </si>
  <si>
    <t>539-866-04</t>
  </si>
  <si>
    <t>RIGG.SCR.ASSY FLX 500H ROD60</t>
  </si>
  <si>
    <t>539-893-01</t>
  </si>
  <si>
    <t>MOTOR ASSY FURLEX 300H</t>
  </si>
  <si>
    <t>539-893-02</t>
  </si>
  <si>
    <t>DRIVE UNIT PACK FLX 308H</t>
  </si>
  <si>
    <t>539-893-03</t>
  </si>
  <si>
    <t>DRIVE UNIT PACK FLX 310H</t>
  </si>
  <si>
    <t>539-893-09</t>
  </si>
  <si>
    <t>SERVICE, FLX 300H INCL LBR, Unit# -886</t>
  </si>
  <si>
    <t>539-893-19</t>
  </si>
  <si>
    <t>SERVICE, FLX 300H INCL LBR, Unit# 887-</t>
  </si>
  <si>
    <t>539-898</t>
  </si>
  <si>
    <t>BALLB.RING ø88/62-18(INNER) ST</t>
  </si>
  <si>
    <t>539-899</t>
  </si>
  <si>
    <t>BALLB. RING ø101/72-29  ST</t>
  </si>
  <si>
    <t>540-001-20</t>
  </si>
  <si>
    <t>FLN GEAR RA STD(190-235)SHORT</t>
  </si>
  <si>
    <t>540-001-21</t>
  </si>
  <si>
    <t>FLN GEAR RA STD(190-235)LONG</t>
  </si>
  <si>
    <t>540-001-22</t>
  </si>
  <si>
    <t>FLN GEAR RA STD(190-235)L&gt;13m</t>
  </si>
  <si>
    <t>540-002</t>
  </si>
  <si>
    <t>LINE DRIVER COVER 128X100X62</t>
  </si>
  <si>
    <t>540-007</t>
  </si>
  <si>
    <t>PAWL ø8x16           ST</t>
  </si>
  <si>
    <t>540-008</t>
  </si>
  <si>
    <t>SPRING ø7/0.5 (N=1 5/6)     ST</t>
  </si>
  <si>
    <t>540-011</t>
  </si>
  <si>
    <t>SHAFT ø20-140               ST</t>
  </si>
  <si>
    <t>540-012</t>
  </si>
  <si>
    <t>ADAPTER ø30/26-45</t>
  </si>
  <si>
    <t>540-014</t>
  </si>
  <si>
    <t>BACKING PLATE 62x30x20      AL</t>
  </si>
  <si>
    <t>540-014-01</t>
  </si>
  <si>
    <t>BACKING PLATE 62X30(+2 NUTS)</t>
  </si>
  <si>
    <t>540-021-01</t>
  </si>
  <si>
    <t xml:space="preserve">TORQUE CONNECTOR KIT                              </t>
  </si>
  <si>
    <t>540-026</t>
  </si>
  <si>
    <t>COVER 57x126             PA</t>
  </si>
  <si>
    <t>540-027</t>
  </si>
  <si>
    <t>HOSE ø24/19-26</t>
  </si>
  <si>
    <t>540-030</t>
  </si>
  <si>
    <t>PLUG ø20/15.6-50</t>
  </si>
  <si>
    <t>540-034</t>
  </si>
  <si>
    <t>LINE STRIPPER 58x20</t>
  </si>
  <si>
    <t>540-035-01</t>
  </si>
  <si>
    <t>LUFF EXTR.ASSY/NO JOINT(RA 2)</t>
  </si>
  <si>
    <t>540-037</t>
  </si>
  <si>
    <t>REINF.SLEEVE L=240 HVY DTY</t>
  </si>
  <si>
    <t>540-039-01</t>
  </si>
  <si>
    <t>TOP SWIVEL ASSY FLN RA Mk2</t>
  </si>
  <si>
    <t>540-040-01</t>
  </si>
  <si>
    <t>TENSIONING SCREW ASSY (RA)</t>
  </si>
  <si>
    <t>540-043</t>
  </si>
  <si>
    <t>JOINT SLEEVE RA  20/15.6-100</t>
  </si>
  <si>
    <t>540-047-01</t>
  </si>
  <si>
    <t>DRIVE UNIT FLN-MAN/RA(190..&amp;F</t>
  </si>
  <si>
    <t>540-048</t>
  </si>
  <si>
    <t>LINE DRIVER HALF/O ø100/36-14</t>
  </si>
  <si>
    <t>540-048-01</t>
  </si>
  <si>
    <t>LINEDRIVER/BALLB. ASSY FLN RA</t>
  </si>
  <si>
    <t>540-049</t>
  </si>
  <si>
    <t>LINE DRIVER HALF/I ø100/35-25</t>
  </si>
  <si>
    <t>540-049-01</t>
  </si>
  <si>
    <t>LINEDRIVER ASSY FLN RA</t>
  </si>
  <si>
    <t>540-052-01</t>
  </si>
  <si>
    <t>DRIVE UNIT FLN-MAN/RA, LMP</t>
  </si>
  <si>
    <t>540-052-02</t>
  </si>
  <si>
    <t>DRIVE UNIT FLN /RA-EL, LMP F185</t>
  </si>
  <si>
    <t>540-053</t>
  </si>
  <si>
    <t>SHAFT ø20/75-120        ST</t>
  </si>
  <si>
    <t>540-054</t>
  </si>
  <si>
    <t>RATCHET CONTROLLER ø100x3   ST</t>
  </si>
  <si>
    <t>540-055</t>
  </si>
  <si>
    <t>COVER 63.5x39    ST</t>
  </si>
  <si>
    <t>540-057</t>
  </si>
  <si>
    <t>CONTROLLER ø100x3 MK2   ST</t>
  </si>
  <si>
    <t>540-067</t>
  </si>
  <si>
    <t>LOCKING TUBE ø29-250     AL</t>
  </si>
  <si>
    <t>540-075-01</t>
  </si>
  <si>
    <t>TOP SWIVEL ASSY FLN RA(NMP)</t>
  </si>
  <si>
    <t>540-080-01</t>
  </si>
  <si>
    <t>HALYARD SWIVEL (FLN RA mk2)</t>
  </si>
  <si>
    <t>540-085-01</t>
  </si>
  <si>
    <t>LINE DRIVER ASSY, FLN RB</t>
  </si>
  <si>
    <t>540-089</t>
  </si>
  <si>
    <t>LINE DR.BRACKET 142x148   COMP</t>
  </si>
  <si>
    <t>540-090-03</t>
  </si>
  <si>
    <t>GEAR HOUSE ASSY,FLN RB (REINF)</t>
  </si>
  <si>
    <t>540-100-01</t>
  </si>
  <si>
    <t>TACK ASSEMBLY, FLN RB MK4</t>
  </si>
  <si>
    <t>540-103</t>
  </si>
  <si>
    <t>BACKING PLATE 70x74   AL</t>
  </si>
  <si>
    <t>540-103-01</t>
  </si>
  <si>
    <t>BACKING PLATE 70x74 INCL NUTS</t>
  </si>
  <si>
    <t>540-104-01</t>
  </si>
  <si>
    <t>TOP SWIVEL ASSY MAIN FURL. RB</t>
  </si>
  <si>
    <t>540-105</t>
  </si>
  <si>
    <t>BALLB.RING CONNECTOR ø32x75</t>
  </si>
  <si>
    <t>540-106</t>
  </si>
  <si>
    <t>BALLB. RING (INNER) ø38/20x8  ST</t>
  </si>
  <si>
    <t>540-120</t>
  </si>
  <si>
    <t>COVER 72 x 207 PA</t>
  </si>
  <si>
    <t>540-124</t>
  </si>
  <si>
    <t>HOOK ø8 (RB)           ST</t>
  </si>
  <si>
    <t>540-126</t>
  </si>
  <si>
    <t>PROTEC.COVER ø57/18-20(FURL)PU</t>
  </si>
  <si>
    <t>540-127</t>
  </si>
  <si>
    <t>BACKING PLATE 179x55       AL</t>
  </si>
  <si>
    <t>540-132-01</t>
  </si>
  <si>
    <t>TENSIONING SCREW ASSY M12(RB)</t>
  </si>
  <si>
    <t>540-134</t>
  </si>
  <si>
    <t>LOCKING TUBE ø35x250 (RB)  AL</t>
  </si>
  <si>
    <t>540-135</t>
  </si>
  <si>
    <t>ADAPTOR, D40x65  ST</t>
  </si>
  <si>
    <t>540-136</t>
  </si>
  <si>
    <t>TACK TUBE 30/29-346 (RB II) AL</t>
  </si>
  <si>
    <t>540-136-01</t>
  </si>
  <si>
    <t>TACK ASSY  L=346 (RB,-B199)</t>
  </si>
  <si>
    <t>540-136-02</t>
  </si>
  <si>
    <t>TACK ASSY L=346(HRB,-171/94)</t>
  </si>
  <si>
    <t>540-137-01</t>
  </si>
  <si>
    <t>TACK ASSY L=442 (RB, B172-232)</t>
  </si>
  <si>
    <t>540-137-02</t>
  </si>
  <si>
    <t>TACK ASSY L=442(HRB,200/117-)</t>
  </si>
  <si>
    <t>540-142-01</t>
  </si>
  <si>
    <t>DRIVE UNIT FLN-MAN/RB,RC</t>
  </si>
  <si>
    <t>540-142-02</t>
  </si>
  <si>
    <t>DRIVE UNIT FLN-MAN/RB(F217,F228)</t>
  </si>
  <si>
    <t>540-142-03</t>
  </si>
  <si>
    <t>DRIVE UNIT FLN-MAN./ RC+</t>
  </si>
  <si>
    <t>540-142-06</t>
  </si>
  <si>
    <t>DRIVE UNIT FLN-EL/RB,RC F234-F265</t>
  </si>
  <si>
    <t>540-142-07</t>
  </si>
  <si>
    <t>DRIVE UNIT FLN-EL/RB F217,F228</t>
  </si>
  <si>
    <t>540-142-20</t>
  </si>
  <si>
    <t>FLN GEAR ASSY 324-RD(200-250)</t>
  </si>
  <si>
    <t>540-143</t>
  </si>
  <si>
    <t>HUB ø80/22-48    COMP</t>
  </si>
  <si>
    <t>540-148</t>
  </si>
  <si>
    <t>JOINT SLEEVE 23/20-180(RB II)</t>
  </si>
  <si>
    <t>540-150</t>
  </si>
  <si>
    <t xml:space="preserve">COLLAR ø88/25-40 RB MK4, RUB </t>
  </si>
  <si>
    <t>540-152</t>
  </si>
  <si>
    <t>LINE DRIVER HALF(INNER)ø120/36</t>
  </si>
  <si>
    <t>540-152-01</t>
  </si>
  <si>
    <t>LINEDRIVER ASSY FLN RB/RC</t>
  </si>
  <si>
    <t>540-153</t>
  </si>
  <si>
    <t>LINE DRIVER HALF(OUTER)ø120/36</t>
  </si>
  <si>
    <t>540-153-01</t>
  </si>
  <si>
    <t>LINEDRIVER ASSY FLN RB/RC,KIT</t>
  </si>
  <si>
    <t>540-154-01</t>
  </si>
  <si>
    <t>SAIL FEEDER ASSY RB mk2</t>
  </si>
  <si>
    <t>540-156</t>
  </si>
  <si>
    <t>BACKING PLATE 80x10(RB/RC)ST</t>
  </si>
  <si>
    <t>540-158-01</t>
  </si>
  <si>
    <t>HALYARD SWIVEL FLN RB mk2</t>
  </si>
  <si>
    <t>540-159</t>
  </si>
  <si>
    <t>SLIDING SLEEVE ø64-140(RB)</t>
  </si>
  <si>
    <t>540-162-01</t>
  </si>
  <si>
    <t>BACKING PLT 70x74(RB/RC)+NUTS</t>
  </si>
  <si>
    <t>540-163-01</t>
  </si>
  <si>
    <t>540-164</t>
  </si>
  <si>
    <t>BALLB.HOUSE HALF ø55x91(RB)PA</t>
  </si>
  <si>
    <t>540-164-01</t>
  </si>
  <si>
    <t>TOP SWIVEL ASSY FLN RB(NMP)</t>
  </si>
  <si>
    <t>540-165</t>
  </si>
  <si>
    <t>SLIDING INSERT HALF 52x52 STB</t>
  </si>
  <si>
    <t>540-166</t>
  </si>
  <si>
    <t>SLIDING INSERT HALF 52x52 PORT</t>
  </si>
  <si>
    <t>540-168</t>
  </si>
  <si>
    <t>SAIL SLOT SUPPORT F9,10,11</t>
  </si>
  <si>
    <t>540-181-01</t>
  </si>
  <si>
    <t>TACK ASSY  L=280  RB,EL, F228</t>
  </si>
  <si>
    <t>540-182-01</t>
  </si>
  <si>
    <t>T.ASSY L=375  RB,EL RETR.B200-</t>
  </si>
  <si>
    <t>540-194</t>
  </si>
  <si>
    <t>COVER, D112x29, FLN RB   ST</t>
  </si>
  <si>
    <t>540-197</t>
  </si>
  <si>
    <t>FLANGE BUSH, ø23/10.5-30 (F305) AL</t>
  </si>
  <si>
    <t>540-198</t>
  </si>
  <si>
    <t>FLANGE BUSH F234(Mk4) ø23/10.5-35</t>
  </si>
  <si>
    <t>540-202-01</t>
  </si>
  <si>
    <t>TACK ASSY L=381(324/169 RC)</t>
  </si>
  <si>
    <t>540-203-01</t>
  </si>
  <si>
    <t>TACK ASSY L=745  (RC, F324)</t>
  </si>
  <si>
    <t>540-204</t>
  </si>
  <si>
    <t>BALLB.HOUSE HALF ø66X105(RC)AL</t>
  </si>
  <si>
    <t>540-204-01</t>
  </si>
  <si>
    <t>TOP SWIVEL ASSY MAIN FURL.RC</t>
  </si>
  <si>
    <t>540-213</t>
  </si>
  <si>
    <t>HOOK ø10-110          (RC) ST</t>
  </si>
  <si>
    <t>540-215</t>
  </si>
  <si>
    <t>JOINT SLEEVE 33/25-212 (RC)AL</t>
  </si>
  <si>
    <t>540-216</t>
  </si>
  <si>
    <t>JOINT SLEEVE 33/25-240 (RC)AL</t>
  </si>
  <si>
    <t>540-217-01</t>
  </si>
  <si>
    <t>LUFF EXTR ASSY/NO SPLICE  (RC)</t>
  </si>
  <si>
    <t>540-225-01</t>
  </si>
  <si>
    <t>TENSIONING SCREW ASSY M16(RC)</t>
  </si>
  <si>
    <t>540-227</t>
  </si>
  <si>
    <t>LOCKING TUBE ø44x300 (RC)   AL</t>
  </si>
  <si>
    <t>540-229-01</t>
  </si>
  <si>
    <t>TACK ASSY L=381(RC,171/94)</t>
  </si>
  <si>
    <t>540-230</t>
  </si>
  <si>
    <t>TACK TUBE 38/38-477 (RC)    A</t>
  </si>
  <si>
    <t>540-230-01</t>
  </si>
  <si>
    <t>TACK ASSY L=477  RC, F252-324</t>
  </si>
  <si>
    <t>540-230-02</t>
  </si>
  <si>
    <t>TACK ASSY L=477 HRC, F265-286</t>
  </si>
  <si>
    <t>540-233-01</t>
  </si>
  <si>
    <t>SAIL FEEDER ASSY RC Mk2</t>
  </si>
  <si>
    <t>540-238</t>
  </si>
  <si>
    <t>WHEEL ø172/90-44    PVC</t>
  </si>
  <si>
    <t>540-253-01</t>
  </si>
  <si>
    <t>HALYARD SWIVEL FLN RC mk2</t>
  </si>
  <si>
    <t>540-254</t>
  </si>
  <si>
    <t>SLIDING SLEEVE ø80-150(RC)</t>
  </si>
  <si>
    <t>540-255-01</t>
  </si>
  <si>
    <t>TACK ASSY L=378 RC EL F265-286</t>
  </si>
  <si>
    <t>540-304-01</t>
  </si>
  <si>
    <t>TOP SWIVEL ASSY FURL. RD (TGL W49)</t>
  </si>
  <si>
    <t>540-317-01</t>
  </si>
  <si>
    <t>LUFF EXTR.ASSY/NO JOINT (RD)</t>
  </si>
  <si>
    <t>540-325</t>
  </si>
  <si>
    <t>TENSIONING SCREW M16x200   ST</t>
  </si>
  <si>
    <t>540-327</t>
  </si>
  <si>
    <t>LOCKING TUBE 58/58-340    AL</t>
  </si>
  <si>
    <t>540-331</t>
  </si>
  <si>
    <t>TACK TUBE 58/58-186(INCL.COV.</t>
  </si>
  <si>
    <t>540-331-02</t>
  </si>
  <si>
    <t>TACK ASSY L=964(370/192-RD)</t>
  </si>
  <si>
    <t>540-331-17</t>
  </si>
  <si>
    <t>TACK A.RD-MAN.F324(2PART MAST)</t>
  </si>
  <si>
    <t>540-331-21</t>
  </si>
  <si>
    <t>TACK ASSY L=964 (F324 RD-EL RETROFIT)</t>
  </si>
  <si>
    <t>540-331-22</t>
  </si>
  <si>
    <t>TACK ASSY L=964 (F370 RD-EL RETROFIT)</t>
  </si>
  <si>
    <t>540-388</t>
  </si>
  <si>
    <t>FLANGE BUSH ø23/10.5-28  AL</t>
  </si>
  <si>
    <t>540-392-01</t>
  </si>
  <si>
    <t>COVER/SPRING ASSY, FLN RB</t>
  </si>
  <si>
    <t>540-392-02</t>
  </si>
  <si>
    <t>COVER/SPRING ASSY MK2, FLN RB</t>
  </si>
  <si>
    <t>540-394</t>
  </si>
  <si>
    <t>FLANGE BUSH ø23/10.5-18 (F246/R232) AL</t>
  </si>
  <si>
    <t>540-395</t>
  </si>
  <si>
    <t>FLANGE BUSH ø23/10.5-29 (F272) AL</t>
  </si>
  <si>
    <t>540-397</t>
  </si>
  <si>
    <t>FLANGE BUSH ø23/10.5-21 (F265/R260) AL</t>
  </si>
  <si>
    <t>540-398</t>
  </si>
  <si>
    <t>FLANGE BUSH ø23/10.5-26 (F286/R290(F370)) AL</t>
  </si>
  <si>
    <t>540-399-01</t>
  </si>
  <si>
    <t>SHAFT ASSY RB, F199,F228/246</t>
  </si>
  <si>
    <t>540-424</t>
  </si>
  <si>
    <t>FLANGE BUSH ø23/10.5-15(F217,(F324)) AL</t>
  </si>
  <si>
    <t>540-426</t>
  </si>
  <si>
    <t>FLANGE BUSH ø23/10.5-19 (F234) AL</t>
  </si>
  <si>
    <t>540-427</t>
  </si>
  <si>
    <t>FLANGE BUSH ø23/10.5-24 (F252) AL</t>
  </si>
  <si>
    <t>540-437-01</t>
  </si>
  <si>
    <t>DECK CONDUIT ASSY (E-REEF)</t>
  </si>
  <si>
    <t>540-439</t>
  </si>
  <si>
    <t>FLANGE BUSH ø23/10.5-27  AL</t>
  </si>
  <si>
    <t>540-457-01</t>
  </si>
  <si>
    <t>PUSHBUTTON ASSY "1" / "2"</t>
  </si>
  <si>
    <t>540-457-11</t>
  </si>
  <si>
    <t>BUTTON ASSY, WINCH SEL-BUS</t>
  </si>
  <si>
    <t>540-459-01</t>
  </si>
  <si>
    <t>PUSHBUTTON ASSY "GENOA OUT"</t>
  </si>
  <si>
    <t>540-459-02</t>
  </si>
  <si>
    <t>PUSHBUTTON ASSY "MAIN OUT"</t>
  </si>
  <si>
    <t>540-459-03</t>
  </si>
  <si>
    <t>PUSHBUTTON ASSY "BOOM OUT"</t>
  </si>
  <si>
    <t>540-459-04</t>
  </si>
  <si>
    <t>PUSHBUTTON ASSY "CUTTER OUT"</t>
  </si>
  <si>
    <t>540-459-05</t>
  </si>
  <si>
    <t>PUSHBUTTON ASSY "GREEN"</t>
  </si>
  <si>
    <t>540-459-06</t>
  </si>
  <si>
    <t>PUSHBUTTON ASSY "GENOA OUT/IN"</t>
  </si>
  <si>
    <t>540-459-07</t>
  </si>
  <si>
    <t>PUSHBUTTON ASSY "MAIN OUT/IN"</t>
  </si>
  <si>
    <t>540-459-08</t>
  </si>
  <si>
    <t>PUSHBUTTON ASSY "BOOM OUT/IN"</t>
  </si>
  <si>
    <t>540-459-09</t>
  </si>
  <si>
    <t>PUSHBUTTON ASSY "CUTTER OUT/IN"</t>
  </si>
  <si>
    <t>540-459-10</t>
  </si>
  <si>
    <t>CTRL.PACK FLX 300,400H("GENOA"</t>
  </si>
  <si>
    <t>540-459-11</t>
  </si>
  <si>
    <t>CONTR.PACK FLX-500/H("GENOA")</t>
  </si>
  <si>
    <t>540-459-12</t>
  </si>
  <si>
    <t>CTRL.PACK FLX 300,400H("CUTTER</t>
  </si>
  <si>
    <t>540-459-13</t>
  </si>
  <si>
    <t>CONTR.PACK FLX-500/H("CUTTER")</t>
  </si>
  <si>
    <t>540-459-14</t>
  </si>
  <si>
    <t>CTRL.PACK FLX400H/OML20 GENOA</t>
  </si>
  <si>
    <t>540-459-15</t>
  </si>
  <si>
    <t>CTRL.PACK FLX300.400H/OML20 CUTTER</t>
  </si>
  <si>
    <t>540-459-16</t>
  </si>
  <si>
    <t>BUTTON ASSY, GENOA SEL-BUS</t>
  </si>
  <si>
    <t>540-459-17</t>
  </si>
  <si>
    <t>BUTTON ASSY, MAIN SEL-BUS</t>
  </si>
  <si>
    <t>540-459-19</t>
  </si>
  <si>
    <t>BUTTON ASSY, CUTTER SEL-BUS</t>
  </si>
  <si>
    <t>540-459-20</t>
  </si>
  <si>
    <t>CONTR.PACK FLN RB/H-RD/H DECK</t>
  </si>
  <si>
    <t>540-459-21</t>
  </si>
  <si>
    <t>CONTR.PACK FLN RB/H-RD/H KEEL</t>
  </si>
  <si>
    <t>540-459-22</t>
  </si>
  <si>
    <t>CTRL.PACK FLN/OML20  DECK</t>
  </si>
  <si>
    <t>540-459-23</t>
  </si>
  <si>
    <t>PUSHBUTTON ASSY "BACKSTAY RELEASE"</t>
  </si>
  <si>
    <t>540-459-24</t>
  </si>
  <si>
    <t>PUSHBUTTON ASSY "BACKSTAY RELEASE/TRIM"</t>
  </si>
  <si>
    <t>540-459-25</t>
  </si>
  <si>
    <t>PUSHBUTTON ASSY "VANG RELEASE"</t>
  </si>
  <si>
    <t>540-459-26</t>
  </si>
  <si>
    <t>PUSHBUTTON ASSY "VANG RELEASE/TRIM"</t>
  </si>
  <si>
    <t>540-459-30</t>
  </si>
  <si>
    <t>CONTROL PACK FLN-EL DECK 12V</t>
  </si>
  <si>
    <t>540-459-31</t>
  </si>
  <si>
    <t>CONTROL PACK FLN-EL KEEL 12V</t>
  </si>
  <si>
    <t>540-459-32</t>
  </si>
  <si>
    <t>CONTROL PACK FLN-EL DECK 24V</t>
  </si>
  <si>
    <t>540-459-33</t>
  </si>
  <si>
    <t>CONTROL PACK FLN-EL KEEL 24V</t>
  </si>
  <si>
    <t>540-459-35</t>
  </si>
  <si>
    <t>CONTROL PACK E-FLN/F 12V</t>
  </si>
  <si>
    <t>540-459-37</t>
  </si>
  <si>
    <t>CONTROL PACK E-FLN/F 24V</t>
  </si>
  <si>
    <t>540-459-50</t>
  </si>
  <si>
    <t>CTRL.PACK EX.SWCH FLX 300,400H</t>
  </si>
  <si>
    <t>540-459-51</t>
  </si>
  <si>
    <t>CONTR.PACK EX.SWITCH FLX-500/H</t>
  </si>
  <si>
    <t>540-459-52</t>
  </si>
  <si>
    <t>CTRL.PACK EX.SWH FLX400H/OML20</t>
  </si>
  <si>
    <t>540-459-60</t>
  </si>
  <si>
    <t>CTRL EX.SWCH FLN RB/H-RD/H DE</t>
  </si>
  <si>
    <t>540-459-62</t>
  </si>
  <si>
    <t>CTRL PACK EX.SW FLN/OML20 DECK</t>
  </si>
  <si>
    <t>540-459-70</t>
  </si>
  <si>
    <t>CTRL EX.SWCH FLN-EL DECK 12V</t>
  </si>
  <si>
    <t>540-459-71</t>
  </si>
  <si>
    <t>CTRL EX.SWITCH FLN-EL KEEL 12V</t>
  </si>
  <si>
    <t>540-459-72</t>
  </si>
  <si>
    <t>CTRL EX.SWITCH FLN-EL DECK 24V</t>
  </si>
  <si>
    <t>540-459-73</t>
  </si>
  <si>
    <t>CTRL EX.SWITCH FLN-EL KEEL 24V</t>
  </si>
  <si>
    <t>540-459-89</t>
  </si>
  <si>
    <t>PUSHBUTTON ASSY "CX OUT/IN"</t>
  </si>
  <si>
    <t>540-459-91</t>
  </si>
  <si>
    <t>PUSHBUTT.ASSY "REACHER OUT/IN"</t>
  </si>
  <si>
    <t>540-459-92</t>
  </si>
  <si>
    <t>PUSHBUTT.ASSY "SOLENT OUT/IN"</t>
  </si>
  <si>
    <t>540-459-95</t>
  </si>
  <si>
    <t>PUSHBUTTON ASSY "WINCH 1"</t>
  </si>
  <si>
    <t>540-460-01</t>
  </si>
  <si>
    <t>PUSHBUTTON ASSY "GENOA IN"</t>
  </si>
  <si>
    <t>540-460-02</t>
  </si>
  <si>
    <t>PUSHBUTTON ASSY "MAIN IN"</t>
  </si>
  <si>
    <t>540-460-03</t>
  </si>
  <si>
    <t>PUSHBUTTON ASSY "BOOM IN"</t>
  </si>
  <si>
    <t>540-460-04</t>
  </si>
  <si>
    <t>PUSHBUTTON ASSY "CUTTER IN"</t>
  </si>
  <si>
    <t>540-460-05</t>
  </si>
  <si>
    <t>PUSHBUTTON ASSY "RED"</t>
  </si>
  <si>
    <t>540-460-23</t>
  </si>
  <si>
    <t>PUSHBUTTON ASSY "BACKSTAY TRIM"</t>
  </si>
  <si>
    <t>540-460-25</t>
  </si>
  <si>
    <t>PUSHBUTTON ASSY "VANG TRIM"</t>
  </si>
  <si>
    <t>540-460-95</t>
  </si>
  <si>
    <t>PUSHBUTTON ASSY "WINCH 2"</t>
  </si>
  <si>
    <t>540-461-01</t>
  </si>
  <si>
    <t>PANEL(1 PUSH BUTTON))PACKAGE</t>
  </si>
  <si>
    <t>540-462-01</t>
  </si>
  <si>
    <t>PANEL(2 PUSH BUTTONS)PACKAGE</t>
  </si>
  <si>
    <t>540-466</t>
  </si>
  <si>
    <t>FRONT RING ø35(PUSH BUTTON)</t>
  </si>
  <si>
    <t>540-466R</t>
  </si>
  <si>
    <t>FRONT RING/RUBBER KIT (PUSH BUTTON)</t>
  </si>
  <si>
    <t>540-482</t>
  </si>
  <si>
    <t>BUTTON PROTECTION PANEL,96x53x9 COMP</t>
  </si>
  <si>
    <t>540-645-01</t>
  </si>
  <si>
    <t>COVER ASSY FLN-E, R324-RC</t>
  </si>
  <si>
    <t>540-645-02</t>
  </si>
  <si>
    <t>COVER ASSY FLN-E, F324-RC</t>
  </si>
  <si>
    <t>540-648-10</t>
  </si>
  <si>
    <t>EMERGENCY STOP KIT, 12V 100A</t>
  </si>
  <si>
    <t>540-648-20</t>
  </si>
  <si>
    <t>EMERGENCY STOP KIT, 24V 100A</t>
  </si>
  <si>
    <t>540-648-30</t>
  </si>
  <si>
    <t>EMERGENCY STOP KIT, 12/24V 250A</t>
  </si>
  <si>
    <t>540-681-20</t>
  </si>
  <si>
    <t>FLN RB EL. R232, RETROFIT</t>
  </si>
  <si>
    <t>540-681-21</t>
  </si>
  <si>
    <t>FLN RB EL. R260, RETROFIT</t>
  </si>
  <si>
    <t>540-681-23</t>
  </si>
  <si>
    <t>FLN RB EL. F228, RETROFIT</t>
  </si>
  <si>
    <t>540-681-24</t>
  </si>
  <si>
    <t>FLN RB EL. F246, RETROFIT</t>
  </si>
  <si>
    <t>540-681-25</t>
  </si>
  <si>
    <t>FLN RB EL. F265, RETROFIT</t>
  </si>
  <si>
    <t>540-681-26</t>
  </si>
  <si>
    <t>FLN RB EL. F286, RETROFIT</t>
  </si>
  <si>
    <t>540-681-27</t>
  </si>
  <si>
    <t>FLN RB EL. F305, RETROFIT</t>
  </si>
  <si>
    <t>540-681-30</t>
  </si>
  <si>
    <t>FLN RB EL. F217, RETROFIT</t>
  </si>
  <si>
    <t>540-681-31</t>
  </si>
  <si>
    <t>FLN RB EL. F234, RETROFIT</t>
  </si>
  <si>
    <t>540-681-32</t>
  </si>
  <si>
    <t>FLN RB EL. F252, RETROFIT</t>
  </si>
  <si>
    <t>540-681-35</t>
  </si>
  <si>
    <t>FLN RC EL. R290, RETROFIT</t>
  </si>
  <si>
    <t>540-681-36</t>
  </si>
  <si>
    <t>FLN RC EL. F265, RETROFIT</t>
  </si>
  <si>
    <t>540-681-37</t>
  </si>
  <si>
    <t>FLN RC EL.F286 (540-142-01) RETROFIT</t>
  </si>
  <si>
    <t>540-681-38</t>
  </si>
  <si>
    <t>FLN RC EL.F305 (540-142-01) RETROFIT</t>
  </si>
  <si>
    <t>540-681-39</t>
  </si>
  <si>
    <t xml:space="preserve">FLN RC EL. F324 (540-142), RETROFIT </t>
  </si>
  <si>
    <t>540-681-40</t>
  </si>
  <si>
    <t>FLN RC EL. F252, RETROFIT</t>
  </si>
  <si>
    <t>540-681-41</t>
  </si>
  <si>
    <t>FLN RC EL. F272, RETROFIT</t>
  </si>
  <si>
    <t>540-681-42</t>
  </si>
  <si>
    <t>FLN RC EL. F291, RETROFIT</t>
  </si>
  <si>
    <t>540-681-43</t>
  </si>
  <si>
    <t xml:space="preserve">FLN RC EL. F324 (540-350), RETROFIT </t>
  </si>
  <si>
    <t>540-681-44</t>
  </si>
  <si>
    <t>FLN RC EL.F286 RC+(540-142-03) RETROFIT</t>
  </si>
  <si>
    <t>540-681-45</t>
  </si>
  <si>
    <t>FLN RC EL.F305 RC+(540-142-03) RETROFIT</t>
  </si>
  <si>
    <t>540-681-46</t>
  </si>
  <si>
    <t>FLN GEAR,R290 RC-EL MK2, ELECTROREEF REPL.</t>
  </si>
  <si>
    <t>540-681-50</t>
  </si>
  <si>
    <t>RB EL MK1 REPL.F228/246/265/286,R232/260</t>
  </si>
  <si>
    <t>540-681-55</t>
  </si>
  <si>
    <t>RC EL MK1 REPL.F265/286/305/324,R290</t>
  </si>
  <si>
    <t>540-700-02</t>
  </si>
  <si>
    <t>CLUTCH ASSY RB EL</t>
  </si>
  <si>
    <t>540-700-04</t>
  </si>
  <si>
    <t>CLUTCH ASSY FLN RA-EL ø25-156</t>
  </si>
  <si>
    <t>540-700-10</t>
  </si>
  <si>
    <t>MISC.PACK FLN EL. F246/R232</t>
  </si>
  <si>
    <t>540-700-11</t>
  </si>
  <si>
    <t>MISC.PACK FLN EL, R260/F265</t>
  </si>
  <si>
    <t>540-700-12</t>
  </si>
  <si>
    <t>MISC.PACK FLN EL, F286/R290</t>
  </si>
  <si>
    <t>540-700-13</t>
  </si>
  <si>
    <t>MISC.PACK FLN EL, F228</t>
  </si>
  <si>
    <t>540-700-14</t>
  </si>
  <si>
    <t>MISC.PACK FLN EL, F305</t>
  </si>
  <si>
    <t>540-700-16</t>
  </si>
  <si>
    <t>MISC.PACK FLN EL, F217</t>
  </si>
  <si>
    <t>540-700-17</t>
  </si>
  <si>
    <t>MISC.PACK FLN EL, F234</t>
  </si>
  <si>
    <t>540-700-18</t>
  </si>
  <si>
    <t>MISC.PACK FLN EL, F252</t>
  </si>
  <si>
    <t>540-700-19</t>
  </si>
  <si>
    <t>MISC.PACK FLN EL, F324</t>
  </si>
  <si>
    <t>540-700-20</t>
  </si>
  <si>
    <t>MISC.PACK FLN EL, F272</t>
  </si>
  <si>
    <t>540-700-21</t>
  </si>
  <si>
    <t>MISC.PACK FLN EL, F291</t>
  </si>
  <si>
    <t>540-710</t>
  </si>
  <si>
    <t>TACK EXTR(FLN/FLXM RA)  L=291</t>
  </si>
  <si>
    <t>540-710-11</t>
  </si>
  <si>
    <t>TACK ASSY FLN RA/FLX MAIN</t>
  </si>
  <si>
    <t>540-710-12</t>
  </si>
  <si>
    <t>TACK ASSY FLN RA HVY DTY</t>
  </si>
  <si>
    <t>540-711-11</t>
  </si>
  <si>
    <t>SAIL FEEDER ASSY FLN RA/FLX M</t>
  </si>
  <si>
    <t>540-711-12</t>
  </si>
  <si>
    <t>SAIL FEED.ASSY FLN RA HVY DTY</t>
  </si>
  <si>
    <t>540-717-03</t>
  </si>
  <si>
    <t>FASTEN.-OUTH.TRK,FLXM RA-2.2m</t>
  </si>
  <si>
    <t>540-774-01</t>
  </si>
  <si>
    <t>CLUTCH ASSY RC EL</t>
  </si>
  <si>
    <t>540-774-02</t>
  </si>
  <si>
    <t>CLUTCH ASSY RC EL (LONG LEVER)</t>
  </si>
  <si>
    <t>540-781-35</t>
  </si>
  <si>
    <t>FLN RD-EL. F324, RETROFIT</t>
  </si>
  <si>
    <t>540-781-36</t>
  </si>
  <si>
    <t>FLN RD-EL. F370, RETROFIT</t>
  </si>
  <si>
    <t>540-803-19-D</t>
  </si>
  <si>
    <t>SERV.KIT, FLN HYD.RD+,OMM32 (DISTR.)</t>
  </si>
  <si>
    <t>540-822-09</t>
  </si>
  <si>
    <t>SERVICE,FLN HY.EXCL BEARINGS, INCL.LBR</t>
  </si>
  <si>
    <t>540-845-01</t>
  </si>
  <si>
    <t>MAST GLAND SINGLE ASSY, SIDE</t>
  </si>
  <si>
    <t>540-860-01</t>
  </si>
  <si>
    <t>SERVICE,FLN HY.INCL BEAR.,INCL.LABOUR</t>
  </si>
  <si>
    <t>540-860-01-D</t>
  </si>
  <si>
    <t>SERV.KIT,FLN HY,INCL BEARINGS (DISTR.)</t>
  </si>
  <si>
    <t>540-870</t>
  </si>
  <si>
    <t>HYDR.HOSE 3/8"</t>
  </si>
  <si>
    <t>540-875</t>
  </si>
  <si>
    <t>PLUG 1/4" THREAD   PVC</t>
  </si>
  <si>
    <t>540-878</t>
  </si>
  <si>
    <t>CAP 1/4"     ( T2526 )</t>
  </si>
  <si>
    <t>540-879</t>
  </si>
  <si>
    <t>PLUG 1/4"   ( T2516 )</t>
  </si>
  <si>
    <t>540-880</t>
  </si>
  <si>
    <t>HYDR.HOSE 1/4"</t>
  </si>
  <si>
    <t>540-880-01</t>
  </si>
  <si>
    <t>HDR.HOSE 1/4"(MALE/MALE)ST</t>
  </si>
  <si>
    <t>540-880-02</t>
  </si>
  <si>
    <t>HDR.HOSE 1/4"(NUT/MLE)L=350 ST</t>
  </si>
  <si>
    <t>540-880-04</t>
  </si>
  <si>
    <t>HDR HOSE 1/4"(NUT-45°/MLE) ST</t>
  </si>
  <si>
    <t>540-880-05</t>
  </si>
  <si>
    <t>HDR.HOSE 1/4"(NUT45/NUT90)ST</t>
  </si>
  <si>
    <t>540-880-06</t>
  </si>
  <si>
    <t>HDR.HOSE 3/8"(MALE/MALE) ST</t>
  </si>
  <si>
    <t>540-880-08</t>
  </si>
  <si>
    <t>HDR.HOSE 3/8"(NUT90°/MALE) ST</t>
  </si>
  <si>
    <t>540-880-09</t>
  </si>
  <si>
    <t>HDR HOSE 1/4"(NUT90°/MLE)ST</t>
  </si>
  <si>
    <t>540-880-10</t>
  </si>
  <si>
    <t>HDR HOSE 1/4"(NUT90°/NUT90°)ST</t>
  </si>
  <si>
    <t>540-880-11</t>
  </si>
  <si>
    <t>HDR.HOSE 1/4"(NUT 0/NUT45) ST</t>
  </si>
  <si>
    <t>540-880-14</t>
  </si>
  <si>
    <t>HDR.HOSE 3/8"(NUT90/MALE)ST</t>
  </si>
  <si>
    <t>540-880-15</t>
  </si>
  <si>
    <t>HDR.HOSE 1/4(MLE1/4-MALE3/8)ST</t>
  </si>
  <si>
    <t>540-880-16</t>
  </si>
  <si>
    <t>HDR.HOSE 3/8(NUT90/NUT45+D-NIP</t>
  </si>
  <si>
    <t>540-880-19</t>
  </si>
  <si>
    <t>HY.HOSE 1/4(MNDRL LOCK)JIC/Q-C</t>
  </si>
  <si>
    <t>540-880-20</t>
  </si>
  <si>
    <t>HDR.HOSE 3/8(NUT90/MALE)+GAIT.</t>
  </si>
  <si>
    <t>540-880-54</t>
  </si>
  <si>
    <t>HDR HOSE 1/4"(NUT-45°/F-MLE Q)</t>
  </si>
  <si>
    <t>540-880-58</t>
  </si>
  <si>
    <t>HDR.HOSE 3/8"(NUT90°/F-MLE Q)</t>
  </si>
  <si>
    <t>540-880-59</t>
  </si>
  <si>
    <t>HDR HOSE 1/4"(NUT90°/F-MLE Q)</t>
  </si>
  <si>
    <t>540-880-62</t>
  </si>
  <si>
    <t>HDR.HOSE 3/8"(MLE/F-MLE Q)</t>
  </si>
  <si>
    <t>540-880-64</t>
  </si>
  <si>
    <t>HDR.HOSE 3/8"(NUT90/MALE Q)</t>
  </si>
  <si>
    <t>540-880-65</t>
  </si>
  <si>
    <t>HDR.HOSE 3/8(MLE/F-NUT0°)+GAIT</t>
  </si>
  <si>
    <t>540-881</t>
  </si>
  <si>
    <t>NIPPLE 1/4-1/4    ST</t>
  </si>
  <si>
    <t>540-883</t>
  </si>
  <si>
    <t>COUPLING Q-ACT 1/4"(MALE)  ST</t>
  </si>
  <si>
    <t>540-884</t>
  </si>
  <si>
    <t>COUPLING Q-ACT 1/4"(FEMALE)  ST</t>
  </si>
  <si>
    <t>540-885</t>
  </si>
  <si>
    <t>HYDR.SEAL WASHER 1/4"  ST</t>
  </si>
  <si>
    <t>540-889-01</t>
  </si>
  <si>
    <t>DECK GLAND(FLX C&amp;D,FLN RB-RD)</t>
  </si>
  <si>
    <t>540-889-10</t>
  </si>
  <si>
    <t>DECK GLAND ASSY EXCL.CONNECT.</t>
  </si>
  <si>
    <t>540-893</t>
  </si>
  <si>
    <t>CAP 3/8"     ( T3826 )</t>
  </si>
  <si>
    <t>540-894</t>
  </si>
  <si>
    <t>PLUG 3/8"   ( T3816 )</t>
  </si>
  <si>
    <t>540-895-01</t>
  </si>
  <si>
    <t>DECK GLAND(FLX E,FLN RD2)</t>
  </si>
  <si>
    <t>540-895-10</t>
  </si>
  <si>
    <t>DECK GLAND ASSY(E)EXCL.CONN.</t>
  </si>
  <si>
    <t>540-897</t>
  </si>
  <si>
    <t>COUPLING Q-ACT 3/8"(MALE)  ST</t>
  </si>
  <si>
    <t>540-898</t>
  </si>
  <si>
    <t>COUPLING Q-ACT 3/8"(FEMALE)  ST</t>
  </si>
  <si>
    <t>540-900</t>
  </si>
  <si>
    <t>HYDR.SEAL WASHER 3/8    ST</t>
  </si>
  <si>
    <t>540-902</t>
  </si>
  <si>
    <t>HYDR.SEAL WASHER 1/2     ST.ST</t>
  </si>
  <si>
    <t>540-904-10</t>
  </si>
  <si>
    <t>MAST GLAND ASSY,RB/RC/RD(EX.C</t>
  </si>
  <si>
    <t>540-906-01</t>
  </si>
  <si>
    <t>DECK GLANDø110,HYDR.OUTH/DECK</t>
  </si>
  <si>
    <t>540-907-01</t>
  </si>
  <si>
    <t>DECK GLAND,DBL,3/8-&gt;Q-ACT.MLE</t>
  </si>
  <si>
    <t>540-907-11</t>
  </si>
  <si>
    <t>DECK GLAND SING. 1/8-&gt;1/8</t>
  </si>
  <si>
    <t>540-907-12</t>
  </si>
  <si>
    <t>DECK GLAND DBL. 1/8-&gt;1/8</t>
  </si>
  <si>
    <t>540-907-21</t>
  </si>
  <si>
    <t>DECK GLAND,SING.1/8-&gt;Q-ACT-&gt;1/8</t>
  </si>
  <si>
    <t>540-907-22</t>
  </si>
  <si>
    <t>DECK GLAND,DBL,1/8-&gt;Q-ACT-&gt;1/8</t>
  </si>
  <si>
    <t>540-909</t>
  </si>
  <si>
    <t>HYDR.COUPLING 1/4 MALE 0°  ST</t>
  </si>
  <si>
    <t>540-911</t>
  </si>
  <si>
    <t>HYDR.COUPLING 1/4 NUT 0°  ST</t>
  </si>
  <si>
    <t>540-912</t>
  </si>
  <si>
    <t>HYDR.COUPLING 1/4 NUT 45°  ST</t>
  </si>
  <si>
    <t>540-913</t>
  </si>
  <si>
    <t>HYDR.COUPLING 1/4 NUT 90°  ST</t>
  </si>
  <si>
    <t>540-914</t>
  </si>
  <si>
    <t>HYDR.COUPLING 3/8 MALE 0°  ST</t>
  </si>
  <si>
    <t>540-915</t>
  </si>
  <si>
    <t>HYDR.COUPLING 3/8 NUT 90°  ST</t>
  </si>
  <si>
    <t>540-919</t>
  </si>
  <si>
    <t>CLAMP HYDR.HOSE 1/4"       ST</t>
  </si>
  <si>
    <t>540-920</t>
  </si>
  <si>
    <t>CLAMP HYDR.HOSE 3/8"     ST</t>
  </si>
  <si>
    <t>540-927</t>
  </si>
  <si>
    <t>HYDR.COUPLING 3/8 NUT 45°  ST</t>
  </si>
  <si>
    <t>540-931</t>
  </si>
  <si>
    <t>NIPPLE 1/2-3/8    ST</t>
  </si>
  <si>
    <t>540-933</t>
  </si>
  <si>
    <t>ADAPTER G 1/4 - G 1/4 ø20x50 BOOM 250 H</t>
  </si>
  <si>
    <t>540-963</t>
  </si>
  <si>
    <t>HYDR.COUPLING 3/8 NUT 0º  ST</t>
  </si>
  <si>
    <t>540-965-01</t>
  </si>
  <si>
    <t>HDR.HOSE 1/4" KEVLAR (0°M-0°M)</t>
  </si>
  <si>
    <t>540-965-02</t>
  </si>
  <si>
    <t>HDR.HOSE 1/4"KEVL(0°M-0°M+Q-M)</t>
  </si>
  <si>
    <t>540-965-31004</t>
  </si>
  <si>
    <t>KEV.H.1/4"(1/8NUT 0°-1/8NUT 0°)L0.4</t>
  </si>
  <si>
    <t>540-965-31005</t>
  </si>
  <si>
    <t>KEV.H.1/4"(1/8NUT 0°-1/8NUT 0°)L0.5</t>
  </si>
  <si>
    <t>540-965-31006</t>
  </si>
  <si>
    <t>KEV.H.1/4"(1/8NUT 0°-1/8NUT 0°)L0.6</t>
  </si>
  <si>
    <t>540-965-31007</t>
  </si>
  <si>
    <t>KEV.H.1/4"(1/8NUT 0°-1/8NUT 0°)L0.7</t>
  </si>
  <si>
    <t>540-965-31008</t>
  </si>
  <si>
    <t>KEV.H.1/4"(1/8NUT 0°-1/8NUT 0°)L0.8</t>
  </si>
  <si>
    <t>540-965-31009</t>
  </si>
  <si>
    <t>KEV.H.1/4"(1/8NUT 0°-1/8NUT 0°)L0.9</t>
  </si>
  <si>
    <t>540-965-31010</t>
  </si>
  <si>
    <t>KEV.H.1/4"(1/8NUT 0°-1/8NUT 0°)L1.0</t>
  </si>
  <si>
    <t>540-965-31015</t>
  </si>
  <si>
    <t>KEV.H.1/4"(1/8NUT 0°-1/8NUT 0°)L1.5</t>
  </si>
  <si>
    <t>540-965-31020</t>
  </si>
  <si>
    <t>KEV.H.1/4"(1/8NUT 0°-1/8NUT 0°)L2.0</t>
  </si>
  <si>
    <t>540-965-31025</t>
  </si>
  <si>
    <t>KEV.H.1/4"(1/8NUT 0°-1/8NUT 0°)L2.5</t>
  </si>
  <si>
    <t>540-965-31030</t>
  </si>
  <si>
    <t>KEV.H.1/4"(1/8NUT 0°-1/8NUT 0°)L3.0</t>
  </si>
  <si>
    <t>540-965-31035</t>
  </si>
  <si>
    <t>KEV.H.1/4"(1/8NUT 0°-1/8NUT 0°)L3.5</t>
  </si>
  <si>
    <t>540-965-31040</t>
  </si>
  <si>
    <t>KEV.H.1/4"(1/8NUT 0°-1/8NUT 0°)L4.0</t>
  </si>
  <si>
    <t>540-965-31045</t>
  </si>
  <si>
    <t>KEV.H.1/4"(1/8NUT 0°-1/8NUT 0°)L4.5</t>
  </si>
  <si>
    <t>540-965-31050</t>
  </si>
  <si>
    <t>KEV.H.1/4"(1/8NUT 0°-1/8NUT 0°)L5.0</t>
  </si>
  <si>
    <t>540-965-31055</t>
  </si>
  <si>
    <t>KEV.H.1/4"(1/8NUT 0°-1/8NUT 0°)L5.5</t>
  </si>
  <si>
    <t>540-965-31060</t>
  </si>
  <si>
    <t>KEV.H.1/4"(1/8NUT 0°-1/8NUT 0°)L6.0</t>
  </si>
  <si>
    <t>540-965-31065</t>
  </si>
  <si>
    <t>KEV.H.1/4"(1/8NUT 0°-1/8NUT 0°)L6.5</t>
  </si>
  <si>
    <t>540-965-31070</t>
  </si>
  <si>
    <t>KEV.H.1/4"(1/8NUT 0°-1/8NUT 0°)L7.0</t>
  </si>
  <si>
    <t>540-965-31075</t>
  </si>
  <si>
    <t>KEV.H.1/4"(1/8NUT 0°-1/8NUT 0°)L7.5</t>
  </si>
  <si>
    <t>540-965-31080</t>
  </si>
  <si>
    <t>KEV.H.1/4"(1/8NUT 0°-1/8NUT 0°)L8.0</t>
  </si>
  <si>
    <t>540-965-31085</t>
  </si>
  <si>
    <t>KEV.H.1/4"(1/8NUT 0°-1/8NUT 0°)L8.5</t>
  </si>
  <si>
    <t>540-965-31090</t>
  </si>
  <si>
    <t>KEV.H.1/4"(1/8NUT 0°-1/8NUT 0°)L9.0</t>
  </si>
  <si>
    <t>540-965-31095</t>
  </si>
  <si>
    <t>KEV.H.1/4"(1/8NUT 0°-1/8NUT 0°)L9.5</t>
  </si>
  <si>
    <t>540-965-31100</t>
  </si>
  <si>
    <t>KEV.H.1/4"(1/8NUT 0°-1/8NUT 0°)L10.0</t>
  </si>
  <si>
    <t>540-965-32004</t>
  </si>
  <si>
    <t>KEV.H.1/4"(1/8NUT 0°-1/8NUT45°)L0.4</t>
  </si>
  <si>
    <t>540-965-32005</t>
  </si>
  <si>
    <t>KEV.H.1/4"(1/8NUT 0°-1/8NUT45°)L0.5</t>
  </si>
  <si>
    <t>540-965-32006</t>
  </si>
  <si>
    <t>KEV.H.1/4"(1/8NUT 0°-1/8NUT45°)L0.6</t>
  </si>
  <si>
    <t>540-965-32007</t>
  </si>
  <si>
    <t>KEV.H.1/4"(1/8NUT 0°-1/8NUT45°)L0.7</t>
  </si>
  <si>
    <t>540-965-32008</t>
  </si>
  <si>
    <t>KEV.H.1/4"(1/8NUT 0°-1/8NUT45°)L0.8</t>
  </si>
  <si>
    <t>540-965-32009</t>
  </si>
  <si>
    <t>KEV.H.1/4"(1/8NUT 0°-1/8NUT45°)L0.9</t>
  </si>
  <si>
    <t>540-965-32015</t>
  </si>
  <si>
    <t>KEV.H.1/4"(1/8NUT 0°-1/8NUT45°)L1.5</t>
  </si>
  <si>
    <t>540-965-32020</t>
  </si>
  <si>
    <t>KEV.H.1/4"(1/8NUT 0°-1/8NUT45°)L2.0</t>
  </si>
  <si>
    <t>540-965-32025</t>
  </si>
  <si>
    <t>KEV.H.1/4"(1/8NUT 0°-1/8NUT45°)L2.5</t>
  </si>
  <si>
    <t>540-965-32030</t>
  </si>
  <si>
    <t>KEV.H.1/4"(1/8NUT 0°-1/8NUT45°)L3.0</t>
  </si>
  <si>
    <t>540-965-32035</t>
  </si>
  <si>
    <t>KEV.H.1/4"(1/8NUT 0°-1/8NUT45°)L3.5</t>
  </si>
  <si>
    <t>540-965-32040</t>
  </si>
  <si>
    <t>KEV.H.1/4"(1/8NUT 0°-1/8NUT45°)L4.0</t>
  </si>
  <si>
    <t>540-965-32045</t>
  </si>
  <si>
    <t>KEV.H.1/4"(1/8NUT 0°-1/8NUT45°)L4.5</t>
  </si>
  <si>
    <t>540-965-32050</t>
  </si>
  <si>
    <t>KEV.H.1/4"(1/8NUT 0°-1/8NUT45°)L5.0</t>
  </si>
  <si>
    <t>540-965-32055</t>
  </si>
  <si>
    <t>KEV.H.1/4"(1/8NUT 0°-1/8NUT45°)L5.5</t>
  </si>
  <si>
    <t>540-965-32060</t>
  </si>
  <si>
    <t>KEV.H.1/4"(1/8NUT 0°-1/8NUT45°)L6.0</t>
  </si>
  <si>
    <t>540-965-32065</t>
  </si>
  <si>
    <t>KEV.H.1/4"(1/8NUT 0°-1/8NUT45°)L6.5</t>
  </si>
  <si>
    <t>540-965-32070</t>
  </si>
  <si>
    <t>KEV.H.1/4"(1/8NUT 0°-1/8NUT45°)L7.0</t>
  </si>
  <si>
    <t>540-965-32075</t>
  </si>
  <si>
    <t>KEV.H.1/4"(1/8NUT 0°-1/8NUT45°)L7.5</t>
  </si>
  <si>
    <t>540-965-32080</t>
  </si>
  <si>
    <t>KEV.H.1/4"(1/8NUT 0°-1/8NUT45°)L8.0</t>
  </si>
  <si>
    <t>540-965-32085</t>
  </si>
  <si>
    <t>KEV.H.1/4"(1/8NUT 0°-1/8NUT45°)L8.5</t>
  </si>
  <si>
    <t>540-965-32090</t>
  </si>
  <si>
    <t>KEV.H.1/4"(1/8NUT 0°-1/8NUT45°)L9.0</t>
  </si>
  <si>
    <t>540-965-32095</t>
  </si>
  <si>
    <t>KEV.H.1/4"(1/8NUT 0°-1/8NUT45°)L9.5</t>
  </si>
  <si>
    <t>540-965-32100</t>
  </si>
  <si>
    <t>KEV.H.1/4"(1/8NUT 0°-1/8NUT45°)L10.0</t>
  </si>
  <si>
    <t>540-965-32125</t>
  </si>
  <si>
    <t>KEV.H.1/4"(1/8NUT 0°-1/8NUT45°)L12.5</t>
  </si>
  <si>
    <t>540-965-33010</t>
  </si>
  <si>
    <t>KEV.H.1/4"(1/8NUT 0°-1/8NUT90°)L1.0</t>
  </si>
  <si>
    <t>540-965-33011</t>
  </si>
  <si>
    <t>KEV.H.1/4"(1/8NUT 0°-1/8NUT 90°)L1.1</t>
  </si>
  <si>
    <t>540-965-33012</t>
  </si>
  <si>
    <t>KEV.H.1/4"(1/8NUT 0°-1/8NUT 90°)L1.2</t>
  </si>
  <si>
    <t>540-965-33015</t>
  </si>
  <si>
    <t>KEV.H.1/4"(1/8NUT 0°-1/8NUT90°)L1.5</t>
  </si>
  <si>
    <t>540-965-33020</t>
  </si>
  <si>
    <t>KEV.H.1/4"(1/8NUT 0°-1/8NUT90°)L2.0</t>
  </si>
  <si>
    <t>540-965-33025</t>
  </si>
  <si>
    <t>KEV.H.1/4"(1/8NUT 0°-1/8NUT90°)L2.5</t>
  </si>
  <si>
    <t>540-965-33030</t>
  </si>
  <si>
    <t>KEV.H.1/4"(1/8NUT 0°-1/8NUT90°)L3.0</t>
  </si>
  <si>
    <t>540-965-33035</t>
  </si>
  <si>
    <t>KEV.H.1/4"(1/8NUT 0°-1/8NUT90°)L3.5</t>
  </si>
  <si>
    <t>540-965-33040</t>
  </si>
  <si>
    <t>KEV.H.1/4"(1/8NUT 0°-1/8NUT90°)L4.0</t>
  </si>
  <si>
    <t>540-965-33045</t>
  </si>
  <si>
    <t>KEV.H.1/4"(1/8NUT 0°-1/8NUT90°)L4.5</t>
  </si>
  <si>
    <t>540-965-33050</t>
  </si>
  <si>
    <t>KEV.H.1/4"(1/8NUT 0°-1/8NUT90°)L5.0</t>
  </si>
  <si>
    <t>540-965-33055</t>
  </si>
  <si>
    <t>KEV.H.1/4"(1/8NUT 0°-1/8NUT90°)L5.5</t>
  </si>
  <si>
    <t>540-965-33060</t>
  </si>
  <si>
    <t>KEV.H.1/4"(1/8NUT 0°-1/8NUT90°)L6.0</t>
  </si>
  <si>
    <t>540-965-33065</t>
  </si>
  <si>
    <t>KEV.H.1/4"(1/8NUT 0°-1/8NUT90°)L6.5</t>
  </si>
  <si>
    <t>540-965-33070</t>
  </si>
  <si>
    <t>KEV.H.1/4"(1/8NUT 0°-1/8NUT90°)L7.0</t>
  </si>
  <si>
    <t>540-965-33075</t>
  </si>
  <si>
    <t>KEV.H.1/4"(1/8NUT 0°-1/8NUT90°)L7.5</t>
  </si>
  <si>
    <t>540-965-33080</t>
  </si>
  <si>
    <t>KEV.H.1/4"(1/8NUT 0°-1/8NUT90°)L8.0</t>
  </si>
  <si>
    <t>540-965-33085</t>
  </si>
  <si>
    <t>KEV.H.1/4"(1/8NUT 0°-1/8NUT90°)L8.5</t>
  </si>
  <si>
    <t>540-965-33090</t>
  </si>
  <si>
    <t>KEV.H.1/4"(1/8NUT 0°-1/8NUT90°)L9.0</t>
  </si>
  <si>
    <t>540-965-33095</t>
  </si>
  <si>
    <t>KEV.H.1/4"(1/8NUT 0°-1/8NUT90°)L9.5</t>
  </si>
  <si>
    <t>540-965-33100</t>
  </si>
  <si>
    <t>KEV.H.1/4"(1/8NUT 0°-1/8NUT90°)L10.0</t>
  </si>
  <si>
    <t>540-965-33125</t>
  </si>
  <si>
    <t>KEV.H.1/4"(1/8NUT 0°-1/8NUT 90°)L12.5</t>
  </si>
  <si>
    <t>540-965-33200</t>
  </si>
  <si>
    <t>KEV.H.1/4"(1/8NUT 0°-1/8NUT90°)L20.0</t>
  </si>
  <si>
    <t>540-965-35003</t>
  </si>
  <si>
    <t>KEV.H.1/4"(1/8NUT 45°-1/8NUT 90°)L0.3</t>
  </si>
  <si>
    <t>540-965-515</t>
  </si>
  <si>
    <t>ADAPT.HOSE1/4",BSP1/8"FML0°-JIC7/16-20MLE</t>
  </si>
  <si>
    <t>540-965-517</t>
  </si>
  <si>
    <t>ADAPT.HOSE1/4",BSP1/8"FML45°-JIC7/16-20MLE</t>
  </si>
  <si>
    <t>540-965-518</t>
  </si>
  <si>
    <t>ADAPT.HOSE1/4",BSP1/8"FML90°-JIC7/16-20MLE</t>
  </si>
  <si>
    <t>540-966</t>
  </si>
  <si>
    <t>COUPL. Q-ACT 1/4"(MALE) HI.PRESS. ST</t>
  </si>
  <si>
    <t>540-967</t>
  </si>
  <si>
    <t>COUPL. Q-ACT 1/4"(FEMALE) HI.PRESS. ST</t>
  </si>
  <si>
    <t>540-968</t>
  </si>
  <si>
    <t>CAP Q-ACT 1/4"(MALE) (FOR 540-966)</t>
  </si>
  <si>
    <t>540-969</t>
  </si>
  <si>
    <t>CAP Q-ACT 1/4"(FEMALE) (FOR 540-967)</t>
  </si>
  <si>
    <t>540-972</t>
  </si>
  <si>
    <t>HYDR.COUPLING 3/8 NUT 0°  C.ST</t>
  </si>
  <si>
    <t>540-973</t>
  </si>
  <si>
    <t>CLAMP HYDR.HOSE 3/8"     C.ST</t>
  </si>
  <si>
    <t>540-974</t>
  </si>
  <si>
    <t>HYDR.COUPLING 1/2 NUT 0°  C.ST</t>
  </si>
  <si>
    <t>540-975</t>
  </si>
  <si>
    <t>CLAMP HYDR.HOSE 1/2"     C.ST</t>
  </si>
  <si>
    <t>540-976</t>
  </si>
  <si>
    <t>NIPPLE 3/8-1/4    C.ST</t>
  </si>
  <si>
    <t>540-977</t>
  </si>
  <si>
    <t>NIPPLE 3/8-3/8    C.ST</t>
  </si>
  <si>
    <t>540-978</t>
  </si>
  <si>
    <t>NIPPLE 1/2-3/8    C.ST</t>
  </si>
  <si>
    <t>540-979</t>
  </si>
  <si>
    <t>ADAPTOR 3/8 90° (MLE-NUT) C.ST</t>
  </si>
  <si>
    <t>540-980</t>
  </si>
  <si>
    <t>ADAPTOR 1/2 90° (MLE-NUT) C.ST</t>
  </si>
  <si>
    <t>540-981</t>
  </si>
  <si>
    <t>HYDR.HOSE 1/2"</t>
  </si>
  <si>
    <t>540-982</t>
  </si>
  <si>
    <t>NIPPLE 1/2-1/2    C.ST</t>
  </si>
  <si>
    <t>540-983</t>
  </si>
  <si>
    <t>HYDR.COUPLING 1/2 NUT 0°  ST</t>
  </si>
  <si>
    <t>540-984</t>
  </si>
  <si>
    <t>HYDR.COUPLING 1/2 NUT 90°  ST</t>
  </si>
  <si>
    <t>540-985</t>
  </si>
  <si>
    <t>CLAMP HYDR.HOSE 1/2"     ST</t>
  </si>
  <si>
    <t>541-015-10</t>
  </si>
  <si>
    <t>542-016-10</t>
  </si>
  <si>
    <t>PUMP PISTON MK1, REPLACEMENT KIT</t>
  </si>
  <si>
    <t>545-002-10</t>
  </si>
  <si>
    <t>LINE DRIVER REPL. KIT, CX10</t>
  </si>
  <si>
    <t>545-004-01R</t>
  </si>
  <si>
    <t>LINE GUARD ASSY, CX10/GX7.5</t>
  </si>
  <si>
    <t>545-007-01</t>
  </si>
  <si>
    <t>HALYARD SWIVEL CX10</t>
  </si>
  <si>
    <t>545-010-01</t>
  </si>
  <si>
    <t>LOWER SWIVEL CX10</t>
  </si>
  <si>
    <t>545-010-10</t>
  </si>
  <si>
    <t>CX10, BASIC PACK</t>
  </si>
  <si>
    <t>545-010-11</t>
  </si>
  <si>
    <t>CX10, LOWER SWIVEL PACK</t>
  </si>
  <si>
    <t>545-017R</t>
  </si>
  <si>
    <t>BUFFER RING / GX7.5, GX10, CX10</t>
  </si>
  <si>
    <t>545-018-01</t>
  </si>
  <si>
    <t>LOWER SWIVEL GX7.5</t>
  </si>
  <si>
    <t>545-018-10</t>
  </si>
  <si>
    <t>GX7.5, BASIC PACK</t>
  </si>
  <si>
    <t>545-018-21</t>
  </si>
  <si>
    <t>GX7.5 , BASIC KIT+AT-CABLE 13m</t>
  </si>
  <si>
    <t>545-018-22</t>
  </si>
  <si>
    <t>GX7.5 , BASIC KIT+AT-CABLE 16m</t>
  </si>
  <si>
    <t>545-018-23</t>
  </si>
  <si>
    <t>GX7.5 , BASIC KIT+AT-CABLE 19m</t>
  </si>
  <si>
    <t>545-018-24</t>
  </si>
  <si>
    <t>GX7.5 , BASIC KIT+AT-CABLE 10m</t>
  </si>
  <si>
    <t>545-023-01R</t>
  </si>
  <si>
    <t>JAW 3-PACK,GX7.5 LOW.SW. 8-9mm</t>
  </si>
  <si>
    <t>545-028-10</t>
  </si>
  <si>
    <t>GX7.5 ADAPT/HALY.SW.(FOR CX10)</t>
  </si>
  <si>
    <t>545-028-11</t>
  </si>
  <si>
    <t>ADAPTER KIT GX7.5 FOR CX10</t>
  </si>
  <si>
    <t>545-030-01R</t>
  </si>
  <si>
    <t>ANTI TWIST SHACKLE M6,L=220</t>
  </si>
  <si>
    <t>545-040-05R</t>
  </si>
  <si>
    <t>SLIDING SLEEVE KIT, ATS GX7.5</t>
  </si>
  <si>
    <t>545-040-10</t>
  </si>
  <si>
    <t>ADJUSTABLE TACK SWIVEL, GX7.5</t>
  </si>
  <si>
    <t>545-100-01</t>
  </si>
  <si>
    <t>LOWER SWIVEL CX15</t>
  </si>
  <si>
    <t>545-100-10</t>
  </si>
  <si>
    <t>CX15, BASIC PACK</t>
  </si>
  <si>
    <t>545-100-11</t>
  </si>
  <si>
    <t>CX15, LOWER SWIVEL PACK</t>
  </si>
  <si>
    <t>545-104-01R</t>
  </si>
  <si>
    <t>LINE GUARD ASSY, CX15/GX10</t>
  </si>
  <si>
    <t>545-106-01R</t>
  </si>
  <si>
    <t>STRIPPER KIT,CX10/15, GX7.5/10</t>
  </si>
  <si>
    <t>545-107-01</t>
  </si>
  <si>
    <t>HALYARD SWIVEL CX15</t>
  </si>
  <si>
    <t>545-114</t>
  </si>
  <si>
    <t>THIMBLE, 9MM ROPE (CX10/CX15)  ST</t>
  </si>
  <si>
    <t>545-114-01</t>
  </si>
  <si>
    <t>THIMBLE KIT,AT-CABLE ø9 (CX10/CX15)</t>
  </si>
  <si>
    <t>545-116</t>
  </si>
  <si>
    <t>THIMBLE, 11MM ROPE (CX10/CX15)  ST</t>
  </si>
  <si>
    <t>545-116-01</t>
  </si>
  <si>
    <t>THIMBLE KIT,AT-CABLE ø11 (CX10/CX15)</t>
  </si>
  <si>
    <t>545-117R</t>
  </si>
  <si>
    <t>BUFFER RING / GX15, CX15</t>
  </si>
  <si>
    <t>545-118-01</t>
  </si>
  <si>
    <t>LOWER SWIVEL GX10</t>
  </si>
  <si>
    <t>545-118-10</t>
  </si>
  <si>
    <t>GX10, BASIC PACK</t>
  </si>
  <si>
    <t>545-118-21</t>
  </si>
  <si>
    <t>GX10 , BASIC KIT+AT-CABLE 13m</t>
  </si>
  <si>
    <t>545-118-22</t>
  </si>
  <si>
    <t>GX10 , BASIC KIT+AT-CABLE 16m</t>
  </si>
  <si>
    <t>545-118-23</t>
  </si>
  <si>
    <t>GX10 , BASIC KIT+AT-CABLE 19m</t>
  </si>
  <si>
    <t>545-118-24</t>
  </si>
  <si>
    <t>GX10 , BASIC KIT+AT-CABLE 22m</t>
  </si>
  <si>
    <t>545-123-01R</t>
  </si>
  <si>
    <t>JAW 3-PACK,GX7.5 HALY.SW 8-9mm</t>
  </si>
  <si>
    <t>545-124-01</t>
  </si>
  <si>
    <t>HALYARD SWIVEL GX10</t>
  </si>
  <si>
    <t>545-124-02</t>
  </si>
  <si>
    <t>HALYARD SWIVEL GX7.5</t>
  </si>
  <si>
    <t>545-128-10</t>
  </si>
  <si>
    <t>GX10 ADAPT/HALY.SW. (FOR CX15)</t>
  </si>
  <si>
    <t>545-128-11</t>
  </si>
  <si>
    <t>ADAPTER KIT GX10 FOR CX15</t>
  </si>
  <si>
    <t>545-130-01R</t>
  </si>
  <si>
    <t>ANTI TWIST SHACKLE M8,L=220</t>
  </si>
  <si>
    <t>545-140-05R</t>
  </si>
  <si>
    <t>SLIDING SLEEVE KIT, ATS GX10</t>
  </si>
  <si>
    <t>545-140-10</t>
  </si>
  <si>
    <t>ADJUSTABLE TACK SWIVEL, GX10</t>
  </si>
  <si>
    <t>545-200-01</t>
  </si>
  <si>
    <t>LOWER SWIVEL CX25</t>
  </si>
  <si>
    <t>545-200-10</t>
  </si>
  <si>
    <t>CX25, BASIC PACK</t>
  </si>
  <si>
    <t>545-200-11</t>
  </si>
  <si>
    <t>CX25, LOWER SWIVEL PACK</t>
  </si>
  <si>
    <t>545-204-01R</t>
  </si>
  <si>
    <t>LINE GUARD ASSY, CX25/GX15</t>
  </si>
  <si>
    <t>545-206-01R</t>
  </si>
  <si>
    <t>STRIPPER KIT, CX25, GX15</t>
  </si>
  <si>
    <t>545-207-01</t>
  </si>
  <si>
    <t>HALYARD SWIVEL CX25</t>
  </si>
  <si>
    <t>545-211-01R</t>
  </si>
  <si>
    <t>QUICK LOCK PIN KIT ø12, CX25</t>
  </si>
  <si>
    <t>545-215</t>
  </si>
  <si>
    <t>THIMBLE, 52X42 (CX25)  ST</t>
  </si>
  <si>
    <t>545-215-01</t>
  </si>
  <si>
    <t>THIMBLE KIT DBL,GENNAKER(CX25)</t>
  </si>
  <si>
    <t>545-216-01</t>
  </si>
  <si>
    <t>THIMBLE KIT,AT-CABLE ø12/13 (CX25)</t>
  </si>
  <si>
    <t>545-217R</t>
  </si>
  <si>
    <t>BUFFER RING / GX25 , CX25</t>
  </si>
  <si>
    <t>545-218-01</t>
  </si>
  <si>
    <t>LOWER SWIVEL GX15</t>
  </si>
  <si>
    <t>545-218-10</t>
  </si>
  <si>
    <t>GX15, BASIC PACK</t>
  </si>
  <si>
    <t>545-218-21</t>
  </si>
  <si>
    <t>GX15 , BASIC KIT+AT-CABLE 16m</t>
  </si>
  <si>
    <t>545-218-22</t>
  </si>
  <si>
    <t>GX15 , BASIC KIT+AT-CABLE 19m</t>
  </si>
  <si>
    <t>545-218-23</t>
  </si>
  <si>
    <t>GX15 , BASIC KIT+AT-CABLE 22m</t>
  </si>
  <si>
    <t>545-218-24</t>
  </si>
  <si>
    <t>GX15 , BASIC KIT+AT-CABLE 25m</t>
  </si>
  <si>
    <t>545-218-25</t>
  </si>
  <si>
    <t>GX15 , BASIC KIT+AT-CABLE 28m</t>
  </si>
  <si>
    <t>545-223-01R</t>
  </si>
  <si>
    <t>JAW 3-PACK, GX10   10-11mm</t>
  </si>
  <si>
    <t>545-224-01</t>
  </si>
  <si>
    <t>HALYARD SWIVEL GX15</t>
  </si>
  <si>
    <t>545-227-01R</t>
  </si>
  <si>
    <t>JAW 3-PACK, GX15   12-14mm</t>
  </si>
  <si>
    <t>545-228-10</t>
  </si>
  <si>
    <t>GX15 ADAPT/HALY.SW. (FOR CX25)</t>
  </si>
  <si>
    <t>545-228-11</t>
  </si>
  <si>
    <t>ADAPTER KIT GX15 FOR CX25</t>
  </si>
  <si>
    <t>545-230-01R</t>
  </si>
  <si>
    <t>ANTI TWIST SHACKLE M10,L=280</t>
  </si>
  <si>
    <t>545-240-05R</t>
  </si>
  <si>
    <t>SLIDING SLEEVE KIT, ATS GX15</t>
  </si>
  <si>
    <t>545-240-10</t>
  </si>
  <si>
    <t>ADJUSTABLE TACK SWIVEL, GX15</t>
  </si>
  <si>
    <t>545-404-01R</t>
  </si>
  <si>
    <t>LINE GUARD ASSY, CX45/GX25</t>
  </si>
  <si>
    <t>545-406-01R</t>
  </si>
  <si>
    <t>STRIPPER KIT, CX40, CX45, GX25</t>
  </si>
  <si>
    <t>545-415-01</t>
  </si>
  <si>
    <t>THIMBLE KIT DBL,GENNAKER (CX45)</t>
  </si>
  <si>
    <t>545-416-01</t>
  </si>
  <si>
    <t>THIMBLE KIT,AT-CABLE ø14/16 (CX45)</t>
  </si>
  <si>
    <t>545-417R</t>
  </si>
  <si>
    <t>BUFFER RING / CX45</t>
  </si>
  <si>
    <t>545-418-01</t>
  </si>
  <si>
    <t>LOWER SWIVEL GX25</t>
  </si>
  <si>
    <t>545-418-10</t>
  </si>
  <si>
    <t>GX25, BASIC PACK</t>
  </si>
  <si>
    <t>545-418-21</t>
  </si>
  <si>
    <t>GX25 , BASIC PACK+AT-CABLE 19m</t>
  </si>
  <si>
    <t>545-418-22</t>
  </si>
  <si>
    <t>GX25 , BASIC PACK+AT-CABLE 22m</t>
  </si>
  <si>
    <t>545-418-23</t>
  </si>
  <si>
    <t>GX25 , BASIC PACK+AT-CABLE 25m</t>
  </si>
  <si>
    <t>545-418-24</t>
  </si>
  <si>
    <t>GX25 , BASIC PACK+AT-CABLE 28m</t>
  </si>
  <si>
    <t>545-423-01R</t>
  </si>
  <si>
    <t>JAW 3-PACK, GX25   15-16mm</t>
  </si>
  <si>
    <t>545-424-01</t>
  </si>
  <si>
    <t>HALYARD SWIVEL GX25</t>
  </si>
  <si>
    <t>545-428-10</t>
  </si>
  <si>
    <t>GX25 ADAPT/HALY.SW. (FOR CX45)</t>
  </si>
  <si>
    <t>545-428-11</t>
  </si>
  <si>
    <t>ADAPTER KIT GX25 FOR CX45</t>
  </si>
  <si>
    <t>545-430-01R</t>
  </si>
  <si>
    <t>ANTI TWIST SHACKLE M12,L=390</t>
  </si>
  <si>
    <t>545-433-01</t>
  </si>
  <si>
    <t>LOWER SWIVEL CX45</t>
  </si>
  <si>
    <t>545-433-10</t>
  </si>
  <si>
    <t>CX45, BASIC PACK</t>
  </si>
  <si>
    <t>545-433-11</t>
  </si>
  <si>
    <t>CX45, LOWER SWIVEL PACK</t>
  </si>
  <si>
    <t>545-434-01R</t>
  </si>
  <si>
    <t>QUICK LOCK PIN KIT ø16, CX40</t>
  </si>
  <si>
    <t>545-435-01</t>
  </si>
  <si>
    <t>HALYARD SWIVEL CX45</t>
  </si>
  <si>
    <t>545-440-05R</t>
  </si>
  <si>
    <t>SLIDING SLEEVE KIT, ATS GX25</t>
  </si>
  <si>
    <t>545-440-10</t>
  </si>
  <si>
    <t>ADJUSTABLE TACK SWIVEL, GX25</t>
  </si>
  <si>
    <t>545-455-18</t>
  </si>
  <si>
    <t>CXe25 OD, DRIVE UNIT PACK</t>
  </si>
  <si>
    <t>545-455-19</t>
  </si>
  <si>
    <t>CXe25 OD, DRIVE UNIT PACK/HALY.SW.</t>
  </si>
  <si>
    <t>545-455-20</t>
  </si>
  <si>
    <t>CXe45 OD, DRIVE UNIT PACK</t>
  </si>
  <si>
    <t>545-455-21</t>
  </si>
  <si>
    <t>CXe45 OD, DRIVE UNIT PACK/HALY.SW.</t>
  </si>
  <si>
    <t>545-455-28</t>
  </si>
  <si>
    <t>CXe25 TD, DRIVE UNIT PACK</t>
  </si>
  <si>
    <t>545-455-29</t>
  </si>
  <si>
    <t>CXe25 TD, DRIVE UNIT PACK/HALY.SW.</t>
  </si>
  <si>
    <t>545-455-30</t>
  </si>
  <si>
    <t>CXe45 TD, DRIVE UNIT PACK</t>
  </si>
  <si>
    <t>545-455-31</t>
  </si>
  <si>
    <t>CXe45 TD, DRIVE UNIT PACK/HALY.SW.</t>
  </si>
  <si>
    <t>545-468-01</t>
  </si>
  <si>
    <t>CAGE WITH INSULATORS, CXe TD</t>
  </si>
  <si>
    <t>546-150R</t>
  </si>
  <si>
    <t>TACK BOARD 15</t>
  </si>
  <si>
    <t>546-151R</t>
  </si>
  <si>
    <t>HEAD BOARD 15</t>
  </si>
  <si>
    <t>546-250R</t>
  </si>
  <si>
    <t>TACK BOARD 25</t>
  </si>
  <si>
    <t>546-251R</t>
  </si>
  <si>
    <t>HEAD BOARD 25</t>
  </si>
  <si>
    <t>546-450R</t>
  </si>
  <si>
    <t>TACK BOARD 45</t>
  </si>
  <si>
    <t>546-451R</t>
  </si>
  <si>
    <t>HEAD BOARD 45</t>
  </si>
  <si>
    <t>549-100-10R</t>
  </si>
  <si>
    <t>LOWER SWIVEL, FLX 104S</t>
  </si>
  <si>
    <t>549-100-11</t>
  </si>
  <si>
    <t>EXTENDED PACK, FLX 104S</t>
  </si>
  <si>
    <t>549-100-12</t>
  </si>
  <si>
    <t>BASIC PACK, FLX 104S</t>
  </si>
  <si>
    <t>549-101</t>
  </si>
  <si>
    <t>HUB ø62x58, FLX104   COMP</t>
  </si>
  <si>
    <t>549-104-01R</t>
  </si>
  <si>
    <t>FWD/AFT ADAPT.HALVES, FLX104</t>
  </si>
  <si>
    <t>549-107-01R</t>
  </si>
  <si>
    <t>BRIM ASSEMBLY, FLX104</t>
  </si>
  <si>
    <t>549-109-10R</t>
  </si>
  <si>
    <t>COVER ASSEMBLY, FLX 104S</t>
  </si>
  <si>
    <t>549-111-01R</t>
  </si>
  <si>
    <t>LOCK BLOCK, FLX104</t>
  </si>
  <si>
    <t>549-116-01R</t>
  </si>
  <si>
    <t>HALYARD SWIVEL, FLX 104</t>
  </si>
  <si>
    <t>549-118</t>
  </si>
  <si>
    <t>SLIDING SLEEVE ø60x81,F104 COMP</t>
  </si>
  <si>
    <t>549-119-01R</t>
  </si>
  <si>
    <t>LOWER BEARING PLUG HALVES,F104</t>
  </si>
  <si>
    <t>549-123-01R</t>
  </si>
  <si>
    <t>SAIL FEEDER ASSY, FLX 104</t>
  </si>
  <si>
    <t>549-125-01R</t>
  </si>
  <si>
    <t>TOP BEARING ASSY, F104</t>
  </si>
  <si>
    <t>549-126-11</t>
  </si>
  <si>
    <t>TOP BEAR./BEAR.PLUG/SAILF.F104</t>
  </si>
  <si>
    <t>549-127-10R</t>
  </si>
  <si>
    <t>CONNECTING PLATE KIT, FLX 104</t>
  </si>
  <si>
    <t>549-130-01</t>
  </si>
  <si>
    <t>FOIL PACK FLX 104,  L=1000</t>
  </si>
  <si>
    <t>549-131-01</t>
  </si>
  <si>
    <t>FOIL PACK FLX 104,  L=2000</t>
  </si>
  <si>
    <t>549-132-02</t>
  </si>
  <si>
    <t>FOIL PACK FLX 104, FL=8100</t>
  </si>
  <si>
    <t>549-132-03</t>
  </si>
  <si>
    <t>FOIL PACK FLX 104, FL=10500</t>
  </si>
  <si>
    <t>549-132-04</t>
  </si>
  <si>
    <t>FOIL PACK FLX 104, FL=12900</t>
  </si>
  <si>
    <t>549-132-06</t>
  </si>
  <si>
    <t>FOIL PACK FLX 104,  L=2400</t>
  </si>
  <si>
    <t>549-133</t>
  </si>
  <si>
    <t>JOIN.SLEEVE 17x16-200 FLX 104</t>
  </si>
  <si>
    <t>549-134</t>
  </si>
  <si>
    <t>JOIN.SLEEVE 17x16-250 FLX 104 (BLACK)</t>
  </si>
  <si>
    <t>549-135</t>
  </si>
  <si>
    <t>DIST.TUBE 16x15-865  FLX 104</t>
  </si>
  <si>
    <t>549-136</t>
  </si>
  <si>
    <t>DIST.TUBE 16x15-1800  FLX 104</t>
  </si>
  <si>
    <t>549-137</t>
  </si>
  <si>
    <t>DIST.TUBE 16x15-2200  FLX 104</t>
  </si>
  <si>
    <t>549-200-10R</t>
  </si>
  <si>
    <t>LOWER SWIVEL, FLX 204S</t>
  </si>
  <si>
    <t>549-200-11</t>
  </si>
  <si>
    <t>EXTENDED PACK, FLX 204S</t>
  </si>
  <si>
    <t>549-200-12</t>
  </si>
  <si>
    <t>BASIC PACK, FLX 204S</t>
  </si>
  <si>
    <t>549-200-20</t>
  </si>
  <si>
    <t>BASIC PACK FURLEX 204E  12/24V</t>
  </si>
  <si>
    <t>549-203-10R</t>
  </si>
  <si>
    <t>LINE DRUM REPLACEMENT KIT,F204</t>
  </si>
  <si>
    <t>549-204-01R</t>
  </si>
  <si>
    <t>FWD/AFT ADAPT.HALVES, FLX204</t>
  </si>
  <si>
    <t>549-207-01R</t>
  </si>
  <si>
    <t>BRIM ASSEMBLY, FLX204</t>
  </si>
  <si>
    <t>549-209-10R</t>
  </si>
  <si>
    <t>COVER ASSEMBLY, FLX 204S</t>
  </si>
  <si>
    <t>549-211-01R</t>
  </si>
  <si>
    <t>LOCK BLOCK, FLX204</t>
  </si>
  <si>
    <t>549-218</t>
  </si>
  <si>
    <t>SLID.SLEEVED46x112,FLX204 COMP</t>
  </si>
  <si>
    <t>549-221-10R</t>
  </si>
  <si>
    <t>CONNECTING PLATE KIT, FLX 204</t>
  </si>
  <si>
    <t>549-222</t>
  </si>
  <si>
    <t>CONN.PLATE L=122, FLX204  ST</t>
  </si>
  <si>
    <t>549-223-01R</t>
  </si>
  <si>
    <t>SAIL FEEDER ASSY, FLX 204</t>
  </si>
  <si>
    <t>549-225-01R</t>
  </si>
  <si>
    <t>TOP BEARING ASSY, F204</t>
  </si>
  <si>
    <t>549-226-11</t>
  </si>
  <si>
    <t>TOP BEAR./BEAR.PLUG/SAILF.F204</t>
  </si>
  <si>
    <t>549-226-14</t>
  </si>
  <si>
    <t>TOP BEAR/BEAR.PLG/SAILF.F204TD</t>
  </si>
  <si>
    <t>549-228-10</t>
  </si>
  <si>
    <t>COVER PACK F204, STAINLESS ST.</t>
  </si>
  <si>
    <t>549-230-01</t>
  </si>
  <si>
    <t>FOIL PACK FLX 204,  L=1000</t>
  </si>
  <si>
    <t>549-231-01</t>
  </si>
  <si>
    <t>FOIL PACK FLX 204,  L=2000</t>
  </si>
  <si>
    <t>549-232-02</t>
  </si>
  <si>
    <t>FOIL PACK FLX 204, FL=10550</t>
  </si>
  <si>
    <t>549-232-03</t>
  </si>
  <si>
    <t>FOIL PACK FLX 204, FL=12950</t>
  </si>
  <si>
    <t>549-232-04</t>
  </si>
  <si>
    <t>FOIL PACK FLX 204, FL=15350</t>
  </si>
  <si>
    <t>549-232-06</t>
  </si>
  <si>
    <t>FOIL PACK FLX 204,  L=2400</t>
  </si>
  <si>
    <t>549-232-32</t>
  </si>
  <si>
    <t>FOIL PACK FLX 204TD, FLD=10500</t>
  </si>
  <si>
    <t>549-232-33</t>
  </si>
  <si>
    <t>FOIL PACK FLX 204TD, FLD=12900</t>
  </si>
  <si>
    <t>549-232-34</t>
  </si>
  <si>
    <t>FOIL PACK FLX 204TD, FLD=15300</t>
  </si>
  <si>
    <t>549-233</t>
  </si>
  <si>
    <t>JOIN.SLEEVE 23x21-200 FLX 204</t>
  </si>
  <si>
    <t>549-234</t>
  </si>
  <si>
    <t>JOIN.SLEEVE 23x21-260 FLX 204 (BLACK)</t>
  </si>
  <si>
    <t>549-234-01</t>
  </si>
  <si>
    <t>JOINT SLEEVE PACK FLX204 ROD</t>
  </si>
  <si>
    <t>549-235</t>
  </si>
  <si>
    <t>DIST.TUBE 20x18-860  FLX 204</t>
  </si>
  <si>
    <t>549-236</t>
  </si>
  <si>
    <t>DIST.TUBE 20x18-1800  FLX 204</t>
  </si>
  <si>
    <t>549-237</t>
  </si>
  <si>
    <t>DIST.TUBE 20x18-2200  FLX 204</t>
  </si>
  <si>
    <t>549-238-01R</t>
  </si>
  <si>
    <t>LOWER BEARING PLUG HALVES,F204</t>
  </si>
  <si>
    <t>549-242-01R</t>
  </si>
  <si>
    <t>HALYARD SWIVEL FLX 204 MK3</t>
  </si>
  <si>
    <t>549-257-01R</t>
  </si>
  <si>
    <t>DECK FITTING ASSY FLX 204TD</t>
  </si>
  <si>
    <t>549-270-10R</t>
  </si>
  <si>
    <t>LOW.BEARING ASSY, FLX 204TD ø6/7</t>
  </si>
  <si>
    <t>549-270-12R</t>
  </si>
  <si>
    <t>LOW.BEARING ASSY, FLX 204TD ø8</t>
  </si>
  <si>
    <t>549-270-16</t>
  </si>
  <si>
    <t xml:space="preserve">FURLEX 204TD ø6/7, EXT.PACK </t>
  </si>
  <si>
    <t>549-270-17</t>
  </si>
  <si>
    <t>FURLEX 204TD ø8, EXT.PACK</t>
  </si>
  <si>
    <t>549-270-18</t>
  </si>
  <si>
    <t xml:space="preserve">FURLEX 204TDE ø6/7, EXT.PACK </t>
  </si>
  <si>
    <t>549-270-19</t>
  </si>
  <si>
    <t xml:space="preserve">FURLEX 204TDE ø8, EXT.PACK </t>
  </si>
  <si>
    <t>549-272-02R</t>
  </si>
  <si>
    <t>TORQUE TUBE ASSY. FLX 204TD</t>
  </si>
  <si>
    <t>549-274</t>
  </si>
  <si>
    <t>ADAPTER ø49x45 FLX 204TD  PA</t>
  </si>
  <si>
    <t>549-276-01R</t>
  </si>
  <si>
    <t>LOCKING PLATE KIT, FLX204TD</t>
  </si>
  <si>
    <t>549-277-01R</t>
  </si>
  <si>
    <t>LINE COVER ASSY, FLX 204TD</t>
  </si>
  <si>
    <t>549-278-01R</t>
  </si>
  <si>
    <t>BRIM ASSEMBLY, FLX204 TD</t>
  </si>
  <si>
    <t>549-280-01</t>
  </si>
  <si>
    <t>FOIL PACK FLX 204TD,  L=730</t>
  </si>
  <si>
    <t>549-300-10R</t>
  </si>
  <si>
    <t>LOWER SWIVEL, FLX 304S</t>
  </si>
  <si>
    <t>549-300-11</t>
  </si>
  <si>
    <t>EXTENDED PACK, FLX 304S</t>
  </si>
  <si>
    <t>549-300-12</t>
  </si>
  <si>
    <t>BASIC PACK, FLX 304S</t>
  </si>
  <si>
    <t>549-300-20</t>
  </si>
  <si>
    <t>BASIC PACK FURLEX 304E  12/24V</t>
  </si>
  <si>
    <t>549-303-10R</t>
  </si>
  <si>
    <t>LINE DRUM REPLACEMENT KIT,F304</t>
  </si>
  <si>
    <t>549-304-01R</t>
  </si>
  <si>
    <t>FWD/AFT ADAPT.HALVES, FLX304</t>
  </si>
  <si>
    <t>549-307-01R</t>
  </si>
  <si>
    <t>BRIM ASSEMBLY, FLX304</t>
  </si>
  <si>
    <t>549-309-10R</t>
  </si>
  <si>
    <t>COVER ASSEMBLY, FLX 304S</t>
  </si>
  <si>
    <t>549-311-01R</t>
  </si>
  <si>
    <t>LOCK BLOCK, FLX304</t>
  </si>
  <si>
    <t>549-319-01R</t>
  </si>
  <si>
    <t>LOWER BEARING PLUG HALVES,F304</t>
  </si>
  <si>
    <t>549-321</t>
  </si>
  <si>
    <t>CONN.PLATE L=70, FLX304  ST</t>
  </si>
  <si>
    <t>549-321-10R</t>
  </si>
  <si>
    <t>CONNECTING PLATE KIT, FLX 304</t>
  </si>
  <si>
    <t>549-322</t>
  </si>
  <si>
    <t>CONN.PLATE L=144, FLX304  ST</t>
  </si>
  <si>
    <t>549-323-01R</t>
  </si>
  <si>
    <t>SAIL FEEDER ASSY, FLX 304</t>
  </si>
  <si>
    <t>549-325-01R</t>
  </si>
  <si>
    <t>TOP BEARING ASSY, F304</t>
  </si>
  <si>
    <t>549-326-11</t>
  </si>
  <si>
    <t>TOP BEAR./BEAR.PLUG/SAILF.F304</t>
  </si>
  <si>
    <t>549-326-14</t>
  </si>
  <si>
    <t>TOP BEAR/BEAR.PLG/SAILF.F304TD</t>
  </si>
  <si>
    <t>549-328-10</t>
  </si>
  <si>
    <t>COVER PACK F304, STAINLESS ST.</t>
  </si>
  <si>
    <t>549-330-01</t>
  </si>
  <si>
    <t>FOIL PACK FLX 304,  L=1000</t>
  </si>
  <si>
    <t>549-331-01</t>
  </si>
  <si>
    <t>FOIL PACK FLX 304,  L=2000</t>
  </si>
  <si>
    <t>549-332-02</t>
  </si>
  <si>
    <t>FOIL PACK FLX 304, FL=15500</t>
  </si>
  <si>
    <t>549-332-03</t>
  </si>
  <si>
    <t>FOIL PACK FLX 304, FL=17900</t>
  </si>
  <si>
    <t>549-332-06</t>
  </si>
  <si>
    <t>FOIL PACK FLX 304,  L=2400</t>
  </si>
  <si>
    <t>549-332-32</t>
  </si>
  <si>
    <t>FOIL PACK FLX 304TD, FLD=15260</t>
  </si>
  <si>
    <t>549-332-33</t>
  </si>
  <si>
    <t>FOIL PACK FLX 304TD, FLD=17660</t>
  </si>
  <si>
    <t>549-333</t>
  </si>
  <si>
    <t>JOIN.SLEEVE 26x26-250 FLX 304</t>
  </si>
  <si>
    <t>549-334</t>
  </si>
  <si>
    <t>JOIN.SLEEVE 26x26-325 FLX304 (BLACK)</t>
  </si>
  <si>
    <t>549-334-01</t>
  </si>
  <si>
    <t>JOINT SLEEVE PACK FLX304 ROD</t>
  </si>
  <si>
    <t>549-335</t>
  </si>
  <si>
    <t>DIST.TUBE 24x23-825  FLX 304</t>
  </si>
  <si>
    <t>549-336</t>
  </si>
  <si>
    <t>DIST.TUBE 24x23-1750  FLX 304</t>
  </si>
  <si>
    <t>549-337</t>
  </si>
  <si>
    <t>DIST.TUBE 24x23-2150  FLX 304</t>
  </si>
  <si>
    <t>549-342-01R</t>
  </si>
  <si>
    <t>HALYARD SWIVEL FLX 304 MK3</t>
  </si>
  <si>
    <t>549-357-01R</t>
  </si>
  <si>
    <t>DECK FITTING ASSY FLX 304TD</t>
  </si>
  <si>
    <t>549-370-10R</t>
  </si>
  <si>
    <t>LOW.BEARING ASSY, FLX 304TD ø8/10</t>
  </si>
  <si>
    <t>549-370-11</t>
  </si>
  <si>
    <t xml:space="preserve">FURLEX 304TD, EXTENDED PACK </t>
  </si>
  <si>
    <t>549-370-12</t>
  </si>
  <si>
    <t xml:space="preserve">FURLEX 304TDE, EXTENDED PACK </t>
  </si>
  <si>
    <t>549-372-01</t>
  </si>
  <si>
    <t>TORQ.TUBE ø86x352 FLX304TD ST</t>
  </si>
  <si>
    <t>549-372-02R</t>
  </si>
  <si>
    <t>TORQUE TUBE ASSY. FLX 304TD</t>
  </si>
  <si>
    <t>549-374</t>
  </si>
  <si>
    <t>ADAPTER ø58x53 FLX 304TD  PA</t>
  </si>
  <si>
    <t>549-376-01R</t>
  </si>
  <si>
    <t>LOCKING PLATE KIT, FLX304TD</t>
  </si>
  <si>
    <t>549-378-01R</t>
  </si>
  <si>
    <t>BRIM ASSEMBLY, FLX304 TD</t>
  </si>
  <si>
    <t>549-379</t>
  </si>
  <si>
    <t>LOCKING TUBE ø48x200 ST</t>
  </si>
  <si>
    <t>549-380-01</t>
  </si>
  <si>
    <t>FOIL PACK FLX 304TD,  L=700</t>
  </si>
  <si>
    <t>549-382-10R</t>
  </si>
  <si>
    <t>LINE COVER ASSY (COMP.) FLX 304TD</t>
  </si>
  <si>
    <t>549-400-02</t>
  </si>
  <si>
    <t>HUB ASSEMBLY, FLX 404E</t>
  </si>
  <si>
    <t>549-400-10R</t>
  </si>
  <si>
    <t>LOWER SWIVEL, FLX 404S</t>
  </si>
  <si>
    <t>549-400-11</t>
  </si>
  <si>
    <t>EXTENDED PACK, FLX 404S</t>
  </si>
  <si>
    <t>549-400-12</t>
  </si>
  <si>
    <t>BASIC PACK, FLX 404S</t>
  </si>
  <si>
    <t>549-400-20</t>
  </si>
  <si>
    <t>FURLEX 404E, BASIC PACK</t>
  </si>
  <si>
    <t>549-403-10R</t>
  </si>
  <si>
    <t>LINE DRUM REPLACEMENT KIT,F404</t>
  </si>
  <si>
    <t>549-404-01R</t>
  </si>
  <si>
    <t>FWD/AFT ADAPT.HALVES, FLX404</t>
  </si>
  <si>
    <t>549-407-01R</t>
  </si>
  <si>
    <t>BRIM ASSEMBLY, FLX404</t>
  </si>
  <si>
    <t>549-409-10R</t>
  </si>
  <si>
    <t>COVER ASSEMBLY, FLX 404S</t>
  </si>
  <si>
    <t>549-411-01R</t>
  </si>
  <si>
    <t>LOCK BLOCK, FLX404</t>
  </si>
  <si>
    <t>549-418</t>
  </si>
  <si>
    <t>SLIDING SLEEVE ø108x170, FLX404 COMP</t>
  </si>
  <si>
    <t>549-421</t>
  </si>
  <si>
    <t>CONN.PLATE L=75, FLX404  ST</t>
  </si>
  <si>
    <t>549-421-10R</t>
  </si>
  <si>
    <t>CONNECTING PLATE KIT, FLX 404</t>
  </si>
  <si>
    <t>549-422</t>
  </si>
  <si>
    <t>CONN.PLATE L=149, FLX404  ST</t>
  </si>
  <si>
    <t>549-423-01R</t>
  </si>
  <si>
    <t>SAIL FEEDER ASSY, FLX 404</t>
  </si>
  <si>
    <t>549-425-01R</t>
  </si>
  <si>
    <t>TOP BEARING ASSY, F404</t>
  </si>
  <si>
    <t>549-426-01</t>
  </si>
  <si>
    <t>549-426-11</t>
  </si>
  <si>
    <t>TOP BEAR./BEAR.PLUG/SAILF.F404 S/TD/E</t>
  </si>
  <si>
    <t>549-428-10</t>
  </si>
  <si>
    <t>COVER PACK F404, STAINLESS ST.</t>
  </si>
  <si>
    <t>549-430-01</t>
  </si>
  <si>
    <t>FOIL PACK FLX 404,  L=1000</t>
  </si>
  <si>
    <t>549-431-01</t>
  </si>
  <si>
    <t>FOIL PACK FLX 404,  L=1700</t>
  </si>
  <si>
    <t>549-432-02</t>
  </si>
  <si>
    <t>FOIL PACK FLX 404, FL=15300</t>
  </si>
  <si>
    <t>549-432-06</t>
  </si>
  <si>
    <t>FOIL PACK FLX 404,  L=2400</t>
  </si>
  <si>
    <t>549-432-32</t>
  </si>
  <si>
    <t>FOIL PACK FLX 404TD, FL=14980</t>
  </si>
  <si>
    <t>549-433</t>
  </si>
  <si>
    <t>JOIN.SLEEVE 33x33-300 FLX 404</t>
  </si>
  <si>
    <t>549-434</t>
  </si>
  <si>
    <t>JOIN.SLEEVE 33x33-1225 FLX404</t>
  </si>
  <si>
    <t>549-434-01</t>
  </si>
  <si>
    <t>JOINT SLEEVE PACK FLX404S ROD</t>
  </si>
  <si>
    <t>549-436</t>
  </si>
  <si>
    <t>DIST.TUBE 32x28-1400  FLX 404</t>
  </si>
  <si>
    <t>549-437</t>
  </si>
  <si>
    <t>DIST.TUBE 32x28-2100  FLX 404</t>
  </si>
  <si>
    <t>549-438-01R</t>
  </si>
  <si>
    <t>LOWER BEARING PLUG HALVES,F404</t>
  </si>
  <si>
    <t>549-438-02R</t>
  </si>
  <si>
    <t>LOWER BEARING PLUG HALVES,F404TD</t>
  </si>
  <si>
    <t>549-442-01R</t>
  </si>
  <si>
    <t>HALYARD SWIVEL FLX 404 MK2</t>
  </si>
  <si>
    <t>549-442-02R</t>
  </si>
  <si>
    <t>HALYARD SWIVEL FLX 400 MK2</t>
  </si>
  <si>
    <t>549-459-01R</t>
  </si>
  <si>
    <t>DECK FITTING ASSY FLX 404TD</t>
  </si>
  <si>
    <t>549-470-10R</t>
  </si>
  <si>
    <t>LOW.BEARING ASSY, FLX 404TD ø12</t>
  </si>
  <si>
    <t>549-470-11R</t>
  </si>
  <si>
    <t>LOW.BEARING ASSY, FLX 404TD ø14</t>
  </si>
  <si>
    <t>549-470-14</t>
  </si>
  <si>
    <t xml:space="preserve">FURLEX 404TD ø12, EXT. PACK </t>
  </si>
  <si>
    <t>549-470-15</t>
  </si>
  <si>
    <t xml:space="preserve">FURLEX 404TD ø14, EXT. PACK </t>
  </si>
  <si>
    <t>549-470-16</t>
  </si>
  <si>
    <t xml:space="preserve">FURLEX 404TDE ø12, EXT. PACK </t>
  </si>
  <si>
    <t>549-470-17</t>
  </si>
  <si>
    <t xml:space="preserve">FURLEX 404TDE ø14, EXT. PACK </t>
  </si>
  <si>
    <t>549-472-02R</t>
  </si>
  <si>
    <t>TORQUE TUBE ASSY. FLX 404TD</t>
  </si>
  <si>
    <t>549-474</t>
  </si>
  <si>
    <t>ADAPTER ø73x67 FLX 404TD  PA</t>
  </si>
  <si>
    <t>549-476-01R</t>
  </si>
  <si>
    <t>LOCKING PLATE KIT, FLX404TD</t>
  </si>
  <si>
    <t>549-477-01R</t>
  </si>
  <si>
    <t>LINE COVER ASSY, FLX 404TD</t>
  </si>
  <si>
    <t>549-478-01R</t>
  </si>
  <si>
    <t>BRIM ASSEMBLY, FLX404TD</t>
  </si>
  <si>
    <t>549-479</t>
  </si>
  <si>
    <t>LOCKING TUBE ø60x270 ST</t>
  </si>
  <si>
    <t>549-480-01</t>
  </si>
  <si>
    <t>FOIL PACK FLX 404TD,  L=560</t>
  </si>
  <si>
    <t>549-601-07</t>
  </si>
  <si>
    <t>MOTOR UNIT, FLX304E</t>
  </si>
  <si>
    <t>549-601-08</t>
  </si>
  <si>
    <t>MOTOR UNIT, FLX300E (MK2)</t>
  </si>
  <si>
    <t>549-601-09</t>
  </si>
  <si>
    <t>MOTOR UNIT, FLX204E</t>
  </si>
  <si>
    <t>549-601-10</t>
  </si>
  <si>
    <t>MOTOR UNIT, FLX200E (MK2)</t>
  </si>
  <si>
    <t>549-601-11</t>
  </si>
  <si>
    <t>MOTOR UNIT, FLX200TDE (MK2)</t>
  </si>
  <si>
    <t>549-601-12</t>
  </si>
  <si>
    <t>MOTOR UNIT, FLX300TDE (MK2)</t>
  </si>
  <si>
    <t>549-601-16</t>
  </si>
  <si>
    <t>MOTOR UNIT, FLX204TDE</t>
  </si>
  <si>
    <t>549-601-17</t>
  </si>
  <si>
    <t>MOTOR UNIT, FLX304TDE</t>
  </si>
  <si>
    <t>549-601-200</t>
  </si>
  <si>
    <t>F200S-&gt;E MK2 RETROFIT ø6,  42V</t>
  </si>
  <si>
    <t>549-601-205</t>
  </si>
  <si>
    <t>F200S-&gt;E MK2 RETROFIT ø7,  42V</t>
  </si>
  <si>
    <t>549-601-210</t>
  </si>
  <si>
    <t>F200S-&gt;E MK2 RETROFIT ø8,  42V</t>
  </si>
  <si>
    <t>549-601-215</t>
  </si>
  <si>
    <t>F300S-&gt;E MK2 RETROFIT ø8,  42V</t>
  </si>
  <si>
    <t>549-601-220</t>
  </si>
  <si>
    <t>F300S-&gt;E MK2 RETROFIT ø10,  42V</t>
  </si>
  <si>
    <t>549-601-225</t>
  </si>
  <si>
    <t>F200TD-&gt;TDE MK2 RETROFIT ø6/7/8,  42V</t>
  </si>
  <si>
    <t>549-601-240</t>
  </si>
  <si>
    <t>F300TD-&gt;TDE MK2 RETROFIT ø8/10,  42V</t>
  </si>
  <si>
    <t>549-601-250</t>
  </si>
  <si>
    <t>F204S-&gt;E RETROFIT ø6,  42V</t>
  </si>
  <si>
    <t>549-601-255</t>
  </si>
  <si>
    <t>F204S-&gt;E RETROFIT ø7,  42V</t>
  </si>
  <si>
    <t>549-601-260</t>
  </si>
  <si>
    <t>F204S-&gt;E RETROFIT ø8,  42V</t>
  </si>
  <si>
    <t>549-601-265</t>
  </si>
  <si>
    <t>F304S-&gt;E RETROFIT ø8,  42V</t>
  </si>
  <si>
    <t>549-601-270</t>
  </si>
  <si>
    <t>F304S-&gt;E  RETROFIT ø10,  42V</t>
  </si>
  <si>
    <t>549-601-275</t>
  </si>
  <si>
    <t>F204TD-&gt;TDE RETROFIT ø6/7/8,  42V</t>
  </si>
  <si>
    <t>549-601-290</t>
  </si>
  <si>
    <t>F304TD-&gt;TDE RETROFIT ø8/10,  42V</t>
  </si>
  <si>
    <t>549-615-10</t>
  </si>
  <si>
    <t>COVER REPL.KIT, FLX 204E, 304E, 200E/MK2</t>
  </si>
  <si>
    <t>549-619</t>
  </si>
  <si>
    <t>LOCKING PLATE, 50x25    PA</t>
  </si>
  <si>
    <t>549-621-10</t>
  </si>
  <si>
    <t>COVER REPL.KIT, FLX 300E/MK2</t>
  </si>
  <si>
    <t>549-632-215</t>
  </si>
  <si>
    <t>F400S-&gt;E MK2 RETROFIT Ø12,  42V</t>
  </si>
  <si>
    <t>549-632-220</t>
  </si>
  <si>
    <t>F400S-&gt;E MK2 RETROFIT Ø14,  42V</t>
  </si>
  <si>
    <t>549-632-240</t>
  </si>
  <si>
    <t>F400TD-&gt;TDE MK2 RETROFIT,  42V</t>
  </si>
  <si>
    <t>549-632-265</t>
  </si>
  <si>
    <t>F404S-&gt;E  RETROFIT ø12,  42V</t>
  </si>
  <si>
    <t>549-632-270</t>
  </si>
  <si>
    <t>F404S-&gt;E  RETROFIT ø14,  42V</t>
  </si>
  <si>
    <t>549-632-290</t>
  </si>
  <si>
    <t>F404TD-&gt;TDE  RETROFIT,  42V</t>
  </si>
  <si>
    <t>549-633-01R</t>
  </si>
  <si>
    <t>BELT REPLACEMENT KIT, FLX 404 E/TDE</t>
  </si>
  <si>
    <t>550-101</t>
  </si>
  <si>
    <t>HYDR.CYL.ø65/25-1800(eye ø25)</t>
  </si>
  <si>
    <t>550-116</t>
  </si>
  <si>
    <t>HYDR.CYL.ø65/25-2600(eye ø25)</t>
  </si>
  <si>
    <t>550-117</t>
  </si>
  <si>
    <t>HYDR.CYL.ø65/25-2200(eye ø25)</t>
  </si>
  <si>
    <t>550-120</t>
  </si>
  <si>
    <t>HYDR.CYL.ø65/25-1400(eye ø25)</t>
  </si>
  <si>
    <t>550-121-11</t>
  </si>
  <si>
    <t>PWR/CTRL SYST.200,KEEL/12V</t>
  </si>
  <si>
    <t>550-121-12</t>
  </si>
  <si>
    <t>PWR/CTRL SYST.200,DECK/12V</t>
  </si>
  <si>
    <t>550-121-13</t>
  </si>
  <si>
    <t>PWR/CTRL SYST.250,300,KE/12V</t>
  </si>
  <si>
    <t>550-121-14</t>
  </si>
  <si>
    <t>PWR/CTRL SYST.250,300 DE/12V</t>
  </si>
  <si>
    <t>550-121-61</t>
  </si>
  <si>
    <t>PWR/CTRL EX.SWCH,200 KE/12V</t>
  </si>
  <si>
    <t>550-121-62</t>
  </si>
  <si>
    <t>PWR/CTRL EX.SWCH,200 DE/12V</t>
  </si>
  <si>
    <t>550-121-63</t>
  </si>
  <si>
    <t>PWR/CTRL EX.SWCH,250 300 KE/12</t>
  </si>
  <si>
    <t>550-121-64</t>
  </si>
  <si>
    <t>PWR/CTRL EX.SWCH,250 300 DE/12</t>
  </si>
  <si>
    <t>550-130</t>
  </si>
  <si>
    <t>VALVE UNIT/HYDR.OUTH.mk3 24V</t>
  </si>
  <si>
    <t>550-134</t>
  </si>
  <si>
    <t>FILTER+HOUSE 3/4" (SPIN-ON)</t>
  </si>
  <si>
    <t>550-134-01</t>
  </si>
  <si>
    <t>FILTER+HOUSE (3/8" NIPPLES)</t>
  </si>
  <si>
    <t>550-135</t>
  </si>
  <si>
    <t>OIL FILTER(SPIN-ON FOR 550-134</t>
  </si>
  <si>
    <t>550-139-41</t>
  </si>
  <si>
    <t>PWR PACK HYDRAULIC OUTHAUL 12V</t>
  </si>
  <si>
    <t>550-139-60</t>
  </si>
  <si>
    <t>CTRL PACK HYDR.OUTH.KEEL</t>
  </si>
  <si>
    <t>550-139-61</t>
  </si>
  <si>
    <t>CTRL PACK HYDR.OUTH. B200 DECK</t>
  </si>
  <si>
    <t>550-139-62</t>
  </si>
  <si>
    <t>CTRL PACK HY.OUTH.250/300 DECK</t>
  </si>
  <si>
    <t>550-139-71</t>
  </si>
  <si>
    <t>CTRL PACK EX.SW.HY.OUTH.200 DE</t>
  </si>
  <si>
    <t>550-139-72</t>
  </si>
  <si>
    <t>CTRL PCK EX.SW.HY.OH 250/300 D</t>
  </si>
  <si>
    <t>550-141-01</t>
  </si>
  <si>
    <t>PWR PACK RB/RC FLX/FLN (2-FUNC)  24V</t>
  </si>
  <si>
    <t>550-141-11</t>
  </si>
  <si>
    <t>PWR PACK RB/RC FLX+OH  24V</t>
  </si>
  <si>
    <t>550-141-21</t>
  </si>
  <si>
    <t>PWR PACK RB/RC 2FLX  24V</t>
  </si>
  <si>
    <t>550-141-31</t>
  </si>
  <si>
    <t>PWR PACK RB/RC 2FLX+OH  24V</t>
  </si>
  <si>
    <t>550-141-41</t>
  </si>
  <si>
    <t>PWR PACK HYDRAULIC OUTHAUL 24V</t>
  </si>
  <si>
    <t>550-142-01</t>
  </si>
  <si>
    <t>PWR PACK RD/12.5  FLX  24V</t>
  </si>
  <si>
    <t>550-142-02</t>
  </si>
  <si>
    <t>PWR PACK RD/12.5 FLX 24V  EX.</t>
  </si>
  <si>
    <t>550-142-11</t>
  </si>
  <si>
    <t>PWR PACK RD/12.5 FLX+OH  24V</t>
  </si>
  <si>
    <t>550-142-21</t>
  </si>
  <si>
    <t>PWR PACK RD/12.5  2FLX  24V</t>
  </si>
  <si>
    <t>550-142-31</t>
  </si>
  <si>
    <t>PWR PACK RD/12.5 2FLX+OH  24V</t>
  </si>
  <si>
    <t>550-143-01</t>
  </si>
  <si>
    <t>PWR PACK RD/20  FLX  24V</t>
  </si>
  <si>
    <t>550-143-11</t>
  </si>
  <si>
    <t>PWR PACK DBL RB/RC FLX+OH 24V</t>
  </si>
  <si>
    <t>550-143-21</t>
  </si>
  <si>
    <t>PWR PACK RD/20 2FLX  24V</t>
  </si>
  <si>
    <t>550-143-31</t>
  </si>
  <si>
    <t>PWR PACK DBL RB/RC 2FLX+OH 24V</t>
  </si>
  <si>
    <t>550-143-41</t>
  </si>
  <si>
    <t>PWR PACK RD/20 FLX+OH  24V</t>
  </si>
  <si>
    <t>550-143-51</t>
  </si>
  <si>
    <t>PWR PACK RD/20 2FLX+OH  24V</t>
  </si>
  <si>
    <t>550-145</t>
  </si>
  <si>
    <t>VALVE UNIT, 3 FUNCTION  12V</t>
  </si>
  <si>
    <t>550-146</t>
  </si>
  <si>
    <t>VALVE UNIT, 2 FUNCTION  24V</t>
  </si>
  <si>
    <t>550-147</t>
  </si>
  <si>
    <t>VALVE UNIT, 3 FUNCTION  24V</t>
  </si>
  <si>
    <t>550-149-11</t>
  </si>
  <si>
    <t>PWR PACK  DBL  RD FLX+OH  24V</t>
  </si>
  <si>
    <t>550-149-31</t>
  </si>
  <si>
    <t>PWR PACK  DBL  RD 2FLX+OH  24V</t>
  </si>
  <si>
    <t>550-149-32</t>
  </si>
  <si>
    <t>PWR PCK DBL RD 2FLX+OH 24V EX.</t>
  </si>
  <si>
    <t>550-152</t>
  </si>
  <si>
    <t>OIL FILTER CART.(FOR 14L TANK)</t>
  </si>
  <si>
    <t>550-154</t>
  </si>
  <si>
    <t>DIR. VALVE (OPEN CENTRE) 24V</t>
  </si>
  <si>
    <t>550-156</t>
  </si>
  <si>
    <t>HYDR.CYLINDER ø120/100-2224 (STROKE 1950)</t>
  </si>
  <si>
    <t>550-157</t>
  </si>
  <si>
    <t>HYDR.CYL.ø120/100-3053,eye ø40</t>
  </si>
  <si>
    <t>550-158</t>
  </si>
  <si>
    <t>HYDR.CYL.ø120/100-3453,eye ø40</t>
  </si>
  <si>
    <t>550-160-01</t>
  </si>
  <si>
    <t>MAST JACK PUMP ASSY D63/400</t>
  </si>
  <si>
    <t>550-160-02</t>
  </si>
  <si>
    <t>MAST JACK PUMP ASSY D80/500</t>
  </si>
  <si>
    <t>550-160-03</t>
  </si>
  <si>
    <t>MAST JACK PUMP ASSY D110/400</t>
  </si>
  <si>
    <t>550-167</t>
  </si>
  <si>
    <t>DIR.VALVE (CLOSED CENTRE) 24V</t>
  </si>
  <si>
    <t>550-169-01</t>
  </si>
  <si>
    <t>SEAL.KIT,HY.CYL.ø65(2004-2008)</t>
  </si>
  <si>
    <t>550-170-01</t>
  </si>
  <si>
    <t>SEAL.KIT, HY.CYL.ø65 (2008-)</t>
  </si>
  <si>
    <t>550-173-01</t>
  </si>
  <si>
    <t>PWR PACK RD/OMM32 FLX  24V</t>
  </si>
  <si>
    <t>550-173-21</t>
  </si>
  <si>
    <t>PWR PACK RD/OMM32 2FLX 24V</t>
  </si>
  <si>
    <t>550-177</t>
  </si>
  <si>
    <t>PRESSURE GAUGE 0-600 BAR</t>
  </si>
  <si>
    <t>550-178</t>
  </si>
  <si>
    <t>CONTACTOR 12V FOR DC MOTOR</t>
  </si>
  <si>
    <t>550-179</t>
  </si>
  <si>
    <t>CONTACTOR 24V FOR DC MOTOR</t>
  </si>
  <si>
    <t>550-186</t>
  </si>
  <si>
    <t>VALVE COIL CONNECTOR  24V</t>
  </si>
  <si>
    <t>550-192</t>
  </si>
  <si>
    <t>VALVE COIL CONNECTOR  12V</t>
  </si>
  <si>
    <t>550-195</t>
  </si>
  <si>
    <t>HYDRAULIC PUMP 4.2 cc</t>
  </si>
  <si>
    <t>550-204</t>
  </si>
  <si>
    <t>MAST GLAND 76x75x73(KEELST)AL</t>
  </si>
  <si>
    <t>550-204-02</t>
  </si>
  <si>
    <t>MAST GLAND+HOSES,250-300/DECK</t>
  </si>
  <si>
    <t>550-204-03</t>
  </si>
  <si>
    <t>MAST GLAND+HOSES,200/DECK</t>
  </si>
  <si>
    <t>550-204-05</t>
  </si>
  <si>
    <t>GLAND+HOSE/GA.H-BOOM250-300/KE</t>
  </si>
  <si>
    <t>550-204-06</t>
  </si>
  <si>
    <t>MAST GLAND+HOSE/GAIT.,200/KEEL</t>
  </si>
  <si>
    <t>550-226-01</t>
  </si>
  <si>
    <t>MAST GLAND SINGLE,MEDIUM</t>
  </si>
  <si>
    <t>550-226-02</t>
  </si>
  <si>
    <t>MAST GLAND SING,/Q-ACT (MEDIUM)</t>
  </si>
  <si>
    <t>550-226-22</t>
  </si>
  <si>
    <t>MAST GLAND SING./Q-ACT-KEEL(M)</t>
  </si>
  <si>
    <t>550-226-23</t>
  </si>
  <si>
    <t>MAST GLAND SING./Q-ACT-DECK(M)</t>
  </si>
  <si>
    <t>550-226-32</t>
  </si>
  <si>
    <t>MAST GLAND SINGLE - KEEL (M)</t>
  </si>
  <si>
    <t>550-226-33</t>
  </si>
  <si>
    <t>MAST GLAND SINGLE - DECK (M)</t>
  </si>
  <si>
    <t>550-227-01</t>
  </si>
  <si>
    <t>MAST GLAND SINGLE,LARGE</t>
  </si>
  <si>
    <t>550-227-02</t>
  </si>
  <si>
    <t>MAST GLAND SING./Q-ACT (LARGE)</t>
  </si>
  <si>
    <t>550-227-22</t>
  </si>
  <si>
    <t>MAST GLAND SING./Q-ACT-KEEL(L)</t>
  </si>
  <si>
    <t>550-227-23</t>
  </si>
  <si>
    <t>MAST GLAND SING./Q-ACT-DECK(L)</t>
  </si>
  <si>
    <t>550-227-32</t>
  </si>
  <si>
    <t>MAST GLAND SINGLE - KEEL (L)</t>
  </si>
  <si>
    <t>550-227-33</t>
  </si>
  <si>
    <t>MAST GLAND SINGLE - DECK (L)</t>
  </si>
  <si>
    <t>550-239</t>
  </si>
  <si>
    <t>LINE STOP 28x24x18, MK2    AL</t>
  </si>
  <si>
    <t>550-250-01</t>
  </si>
  <si>
    <t>HY.OUTH.RUN.BLK 290/300,NO TRK</t>
  </si>
  <si>
    <t>550-262</t>
  </si>
  <si>
    <t>LINE STOP 65x64x22    AL</t>
  </si>
  <si>
    <t>550-263</t>
  </si>
  <si>
    <t>SUPPORT 120x110x30  ETHAF.</t>
  </si>
  <si>
    <t>550-265-01</t>
  </si>
  <si>
    <t>INLET FAIRING ASSY</t>
  </si>
  <si>
    <t>550-271</t>
  </si>
  <si>
    <t>MAST GLAND 76x75x73(Leisure)AL</t>
  </si>
  <si>
    <t>550-271-02</t>
  </si>
  <si>
    <t>GLND+HOSE/GAIT.LEIS.20-7H/KE</t>
  </si>
  <si>
    <t>550-274</t>
  </si>
  <si>
    <t>LINE STOP 37x32    AL</t>
  </si>
  <si>
    <t>550-316</t>
  </si>
  <si>
    <t>PLUG 1/4"  ST</t>
  </si>
  <si>
    <t>550-319-01</t>
  </si>
  <si>
    <t>VENTING ASSY BOOM 200&amp;290 HYDR</t>
  </si>
  <si>
    <t>550-320-01</t>
  </si>
  <si>
    <t>VALVE ASSY  (VENTING)</t>
  </si>
  <si>
    <t>550-332-01</t>
  </si>
  <si>
    <t>HOSE1/4"-700bar,L=2000 (2xMLE)</t>
  </si>
  <si>
    <t>550-335</t>
  </si>
  <si>
    <t>CAP WITH CONE BSPP 1/4"   ST</t>
  </si>
  <si>
    <t>550-336</t>
  </si>
  <si>
    <t>CAP WITH CONE BSPP 1/8"   ST</t>
  </si>
  <si>
    <t>550-337</t>
  </si>
  <si>
    <t>ADAPT.G1/8"-JIC37°-7/16"-20 ST</t>
  </si>
  <si>
    <t>550-341</t>
  </si>
  <si>
    <t>HYDR.COUPLING 1/2 - 3/8MALE 0°  ST</t>
  </si>
  <si>
    <t>550-342</t>
  </si>
  <si>
    <t>ADAPT.G1/4"-JIC37°-7/16"-20 ST</t>
  </si>
  <si>
    <t>550-344</t>
  </si>
  <si>
    <t>CAP BSPP1/4"  C.ST</t>
  </si>
  <si>
    <t>550-347</t>
  </si>
  <si>
    <t>CAP BSPP1/8"  C.ST</t>
  </si>
  <si>
    <t>550-348</t>
  </si>
  <si>
    <t>ADAPT.JIC FEM xJIC MALE -7/16"-20 90° ST</t>
  </si>
  <si>
    <t>550-349</t>
  </si>
  <si>
    <t>ADAPT.G3/8"-JIC37°-7/16"-20 ST</t>
  </si>
  <si>
    <t>558-010-01</t>
  </si>
  <si>
    <t>HALYARD LEAD SINGLE LMP, C137-F199</t>
  </si>
  <si>
    <t>558-011-01</t>
  </si>
  <si>
    <t>HALYARD LEAD SINGLE LMP, C208-F272</t>
  </si>
  <si>
    <t>558-013-01</t>
  </si>
  <si>
    <t>HALYARD LEAD DOUBLE LMP, C137-F199</t>
  </si>
  <si>
    <t>558-014-01</t>
  </si>
  <si>
    <t>HALYARD LEAD DOUBLE LMP, C208-F272</t>
  </si>
  <si>
    <t>558-080-01</t>
  </si>
  <si>
    <t>HALY.U-LEAD ø14-35(SING/RIV) NOT FOR WIRE</t>
  </si>
  <si>
    <t>558-080-03R</t>
  </si>
  <si>
    <t>HALY.U-LEAD ø14-35 KIT(SCREWS) NOT FOR WIRE</t>
  </si>
  <si>
    <t>558-081-01</t>
  </si>
  <si>
    <t>HALY.U-LEAD ø20x57 (SING/RIVET) NOT FOR WIRE</t>
  </si>
  <si>
    <t>558-081-03R</t>
  </si>
  <si>
    <t>HALY.U-LEAD ø20x57 KIT (SCREWS)  NOT FOR WIRE</t>
  </si>
  <si>
    <t>558-081-11</t>
  </si>
  <si>
    <t>558-081-12</t>
  </si>
  <si>
    <t>563-324-011</t>
  </si>
  <si>
    <t>GENN.POLE TUBE, GC076-24-2912</t>
  </si>
  <si>
    <t>563-325-011</t>
  </si>
  <si>
    <t>GENN.POLE TUBE, GC088-24-2872</t>
  </si>
  <si>
    <t>563-325-012</t>
  </si>
  <si>
    <t>GENN.POLE TUBE, GC089-30-2872</t>
  </si>
  <si>
    <t>563-325-909</t>
  </si>
  <si>
    <t>GENN.POLE TUBE, GC089-48-3015</t>
  </si>
  <si>
    <t>563-326-012</t>
  </si>
  <si>
    <t>GENN.POLE TUBE, GC101-36-2955</t>
  </si>
  <si>
    <t>563-327-012</t>
  </si>
  <si>
    <t>GENN.POLE TUBE, GC121-42-2915</t>
  </si>
  <si>
    <t>580-001-10</t>
  </si>
  <si>
    <t>HYDR.TENS.W8/10, INT.PUMP NAT</t>
  </si>
  <si>
    <t>580-002-10</t>
  </si>
  <si>
    <t>HYDR.TENS.W8/10, INT.PUMP BLK</t>
  </si>
  <si>
    <t>580-002-98</t>
  </si>
  <si>
    <t>SERVICE, HYD.TENS.INTEGRAL W8/10 INCL LABOUR</t>
  </si>
  <si>
    <t>580-003-10</t>
  </si>
  <si>
    <t>HYDR.TENSIONER W8/10 NAT</t>
  </si>
  <si>
    <t>580-004-10</t>
  </si>
  <si>
    <t>HYDR.TENSIONER W8/10   BLACK</t>
  </si>
  <si>
    <t>580-005-10</t>
  </si>
  <si>
    <t>HYDR.TENS.W12/14, INT.PUMP NAT</t>
  </si>
  <si>
    <t>580-006-10</t>
  </si>
  <si>
    <t>HYDR.TENS.W12/14, INT.PUMP BLK</t>
  </si>
  <si>
    <t>580-007-10</t>
  </si>
  <si>
    <t>HYDR.TENSIONER W12/14   NAT</t>
  </si>
  <si>
    <t>580-008-10</t>
  </si>
  <si>
    <t>HYDR.TENSIONER W12/14   BLACK</t>
  </si>
  <si>
    <t>580-017-01</t>
  </si>
  <si>
    <t>HYDR.VANG 89 (2790-3130) NAT</t>
  </si>
  <si>
    <t>580-017-501</t>
  </si>
  <si>
    <t>HYDR.VANG 89 (2300-2640) NAT</t>
  </si>
  <si>
    <t>580-018-01</t>
  </si>
  <si>
    <t>HYDR.VANG 89 (2790-3130) BLK</t>
  </si>
  <si>
    <t>580-018-501</t>
  </si>
  <si>
    <t>HYDR.VANG 89 (2300-2640) BLK</t>
  </si>
  <si>
    <t>580-033-10</t>
  </si>
  <si>
    <t>HY.BOOM VANG (HV46) NAT (2400-2680)</t>
  </si>
  <si>
    <t>580-034-10</t>
  </si>
  <si>
    <t>HY.BOOM VANG (HV46) BLK (2400-2680)</t>
  </si>
  <si>
    <t>580-035-10</t>
  </si>
  <si>
    <t>HY.BOOM VANG (HV69) NAT (2685-2965)</t>
  </si>
  <si>
    <t>580-036-10</t>
  </si>
  <si>
    <t>HY.BOOM VANG (HV69) BLK (2685-2965)</t>
  </si>
  <si>
    <t>580-036-503</t>
  </si>
  <si>
    <t>HY.BOOM VANG (HV69) BLK (2030-2310)</t>
  </si>
  <si>
    <t>580-041-10</t>
  </si>
  <si>
    <t>HY.BOOM VANG (HV106) NAT (2720-3030)</t>
  </si>
  <si>
    <t>580-042-10</t>
  </si>
  <si>
    <t>HY.BOOM VANG (HV106) BLK (2720-3030)</t>
  </si>
  <si>
    <t>580-504-99</t>
  </si>
  <si>
    <t xml:space="preserve">PISTON ROD, REPL. ASSY, HV57 </t>
  </si>
  <si>
    <t>580-505</t>
  </si>
  <si>
    <t>PISTON ROD HV44, ø22-412  ST</t>
  </si>
  <si>
    <t>581-415-01</t>
  </si>
  <si>
    <t xml:space="preserve">FORK ASSY,W8/10 ADJUSTER PIN16 </t>
  </si>
  <si>
    <t>581-416-01</t>
  </si>
  <si>
    <t>FORK ASSY,W12/14 ADJUSTER PIN22</t>
  </si>
  <si>
    <t>581-416-02</t>
  </si>
  <si>
    <t xml:space="preserve">FORK ASSY, ROD22 ADJUSTER PIN19 </t>
  </si>
  <si>
    <t>581-420</t>
  </si>
  <si>
    <t>LOWER FORK, HV69 Ø69-138 BLACK   AL</t>
  </si>
  <si>
    <t>582-006-12</t>
  </si>
  <si>
    <t>DUMP VALVE, HOSE 1/8" -12V (345 BAR)</t>
  </si>
  <si>
    <t>582-006-24</t>
  </si>
  <si>
    <t>DUMP VALVE, HOSE 1/8" -24V (345 BAR)</t>
  </si>
  <si>
    <t>583-500-10</t>
  </si>
  <si>
    <t>GAUGE REPL.KIT, HTI-TENSIONER</t>
  </si>
  <si>
    <t>583-501-01</t>
  </si>
  <si>
    <t>PRESSURE GAUGE KIT, FOR MK1 PUMP STATION</t>
  </si>
  <si>
    <t>583-502-01</t>
  </si>
  <si>
    <t>PRESSURE GAUGE +TEST HOSE M16x2</t>
  </si>
  <si>
    <t>583-505-01</t>
  </si>
  <si>
    <t>PRESSURE SENSOR SET, ELECTRONIC</t>
  </si>
  <si>
    <t>584-103-10</t>
  </si>
  <si>
    <t>PUMP PISTON MK2, REPLACEMENT KIT</t>
  </si>
  <si>
    <t>584-715-10</t>
  </si>
  <si>
    <t>RELEASE VALVE MK2 HTI TENS. REPL.KIT</t>
  </si>
  <si>
    <t>585-300-01</t>
  </si>
  <si>
    <t>HYDR.RESERVOIR TANK/CAP, 3.8 L</t>
  </si>
  <si>
    <t>585-300-10</t>
  </si>
  <si>
    <t>HYDR.TANK 3.8L + PLUGS/ADAPT.</t>
  </si>
  <si>
    <t>585-304-01</t>
  </si>
  <si>
    <t>HYDR.RESERVOIR TANK/CAP, 5.7 L</t>
  </si>
  <si>
    <t>585-304-10</t>
  </si>
  <si>
    <t>HYDR.TANK 5.7L + PLUGS/ADAPT.</t>
  </si>
  <si>
    <t>585-304-21</t>
  </si>
  <si>
    <t>HYDR.TANK 5.7L FOR 2x 3/8" HOSES</t>
  </si>
  <si>
    <t>585-304-22</t>
  </si>
  <si>
    <t>HYDR.TANK 5.7L FOR 3x 3/8" HOSES</t>
  </si>
  <si>
    <t>585-308-10</t>
  </si>
  <si>
    <t>HYDR.TANK 7.6L + PLUGS/ADAPT.</t>
  </si>
  <si>
    <t>585-308-21</t>
  </si>
  <si>
    <t>HYDR.TANK 7.6L FOR 2x 3/8" HOSES</t>
  </si>
  <si>
    <t>585-308-22</t>
  </si>
  <si>
    <t>HYDR.TANK 7.6L FOR 3x 3/8" HOSES</t>
  </si>
  <si>
    <t>585-600</t>
  </si>
  <si>
    <t>NIP.BSPP1/8-BSPP1/8 60°CONE ST</t>
  </si>
  <si>
    <t>585-613</t>
  </si>
  <si>
    <t>T-ADAPTOR BSPP 1/4" 60°CONE ST</t>
  </si>
  <si>
    <t>585-614</t>
  </si>
  <si>
    <t>NIP.PLOK NUT,BSPP1/4-HOSE1/4 ST</t>
  </si>
  <si>
    <t>585-614-20</t>
  </si>
  <si>
    <t>LO.PRE.COUPL.KIT,SING-1-FUNC</t>
  </si>
  <si>
    <t>585-614-21</t>
  </si>
  <si>
    <t>LO.PRE.COUPL.KIT,DBL-1-FUNC</t>
  </si>
  <si>
    <t>585-614-22</t>
  </si>
  <si>
    <t>LO.PRE.COUPL.KIT,1-FUNC,ELEC</t>
  </si>
  <si>
    <t>585-614-23</t>
  </si>
  <si>
    <t>LO.PRE.COUPL.KIT, 4-FUNC.</t>
  </si>
  <si>
    <t>585-614-24</t>
  </si>
  <si>
    <t>LO.PRE.COUPL.KIT, 4-FUNC,ELEC</t>
  </si>
  <si>
    <t>585-614-25</t>
  </si>
  <si>
    <t>LO.PRE.COUPL.KIT, PUMP MK2</t>
  </si>
  <si>
    <t>585-614-26</t>
  </si>
  <si>
    <t>LO.PRE.COUPL.KIT, PUMP MK2, ELEC.</t>
  </si>
  <si>
    <t>585-614-27</t>
  </si>
  <si>
    <t>LO.PRE.COUPL.KIT, DBL PUMPS MK2</t>
  </si>
  <si>
    <t>585-615</t>
  </si>
  <si>
    <t>PLUG 1/8"  ST</t>
  </si>
  <si>
    <t>585-624</t>
  </si>
  <si>
    <t>NIP.PLOK NUT,BSPP1/4-HO1/4 90° ST</t>
  </si>
  <si>
    <t>585-626-01</t>
  </si>
  <si>
    <t xml:space="preserve">CONNECTOR FOR MAST JACK, 1/4" </t>
  </si>
  <si>
    <t>585-631-01</t>
  </si>
  <si>
    <t>HIGH PRE.COUPL.KIT,SING-1-FUNC</t>
  </si>
  <si>
    <t>585-633</t>
  </si>
  <si>
    <t>NIP.BSPP1/8-BSPP3/8 60°CONE ST</t>
  </si>
  <si>
    <t>585-635</t>
  </si>
  <si>
    <t>ADAPTOR BSPP 1/4"NUT-NUT 0° ST</t>
  </si>
  <si>
    <t>585-636</t>
  </si>
  <si>
    <t>T-ADAPTOR BSPP 1/8" 60°CONE ST</t>
  </si>
  <si>
    <t>585-637</t>
  </si>
  <si>
    <t>PLUG  M27x2  ST</t>
  </si>
  <si>
    <t>585-639</t>
  </si>
  <si>
    <t>ADAPT.NPTF 3/8" MALE - HOSE BARB 3/8"</t>
  </si>
  <si>
    <t>585-640</t>
  </si>
  <si>
    <t>NIPPLE P-LOK BSPP NUT 3/8" HOSE 3/8" ST</t>
  </si>
  <si>
    <t>585-642</t>
  </si>
  <si>
    <t>ADAPTER M10x1 / BSP 1/8" ZN-NI</t>
  </si>
  <si>
    <t>585-700-03</t>
  </si>
  <si>
    <t>LOW PRESSURE HOSE 1/4", L=3m</t>
  </si>
  <si>
    <t>585-700-04</t>
  </si>
  <si>
    <t>LOW PRESSURE HOSE 1/4", L=4M</t>
  </si>
  <si>
    <t>585-700-05</t>
  </si>
  <si>
    <t>LOW PRESSURE HOSE 1/4", L=5M</t>
  </si>
  <si>
    <t>585-700-06</t>
  </si>
  <si>
    <t>LOW PRESSURE HOSE 1/4", L=6M</t>
  </si>
  <si>
    <t>585-700-08</t>
  </si>
  <si>
    <t>LOW PRESSURE HOSE 1/4", L=8M</t>
  </si>
  <si>
    <t>585-700-10</t>
  </si>
  <si>
    <t>LOW PRESSURE HOSE 1/4", L=10M</t>
  </si>
  <si>
    <t>585-805</t>
  </si>
  <si>
    <t>SEALING 138x109 (PUMP STATION)</t>
  </si>
  <si>
    <t>585-870-01</t>
  </si>
  <si>
    <t>SEAL KIT, HTI W8/10</t>
  </si>
  <si>
    <t>585-871-01</t>
  </si>
  <si>
    <t>SEAL KIT, HV44</t>
  </si>
  <si>
    <t>585-872-01</t>
  </si>
  <si>
    <t>SEAL KIT, HV57</t>
  </si>
  <si>
    <t>585-873-01</t>
  </si>
  <si>
    <t>SEAL KIT, HV89</t>
  </si>
  <si>
    <t>585-874-01</t>
  </si>
  <si>
    <t>SEAL KIT, HTI W12/14</t>
  </si>
  <si>
    <t>586-503-01</t>
  </si>
  <si>
    <t xml:space="preserve">PUMP STATION 1-FUNCT.MK2, NATURE </t>
  </si>
  <si>
    <t>586-504-04</t>
  </si>
  <si>
    <t>PUMP STATION 4-FUNCT.MK2, NATURE</t>
  </si>
  <si>
    <t>586-505-01</t>
  </si>
  <si>
    <t xml:space="preserve">PUMP STATION 1-FUNCT.MK2, BLACK </t>
  </si>
  <si>
    <t>586-506-04</t>
  </si>
  <si>
    <t>PUMP STATION 4-FUNCT.MK2, BLACK</t>
  </si>
  <si>
    <t>587-101-01</t>
  </si>
  <si>
    <t>PUMP HANDLE ø16-500  ST</t>
  </si>
  <si>
    <t>587-116-01</t>
  </si>
  <si>
    <t>SELECTOR KNOB 40x18x20 NATURE</t>
  </si>
  <si>
    <t>587-123</t>
  </si>
  <si>
    <t>SEALING 157x141, PUMP PANEL MK2</t>
  </si>
  <si>
    <t>587-125-01</t>
  </si>
  <si>
    <t>SEAL KIT, MANUAL PUMP STATION</t>
  </si>
  <si>
    <t>587-125-98</t>
  </si>
  <si>
    <t>SERVICE, MAN.PUMP STATION, INCL PARTS/LABOUR</t>
  </si>
  <si>
    <t>587-800-01</t>
  </si>
  <si>
    <t>HYDRAULIC PUMP 0.8 kW 24V</t>
  </si>
  <si>
    <t>587-801-01</t>
  </si>
  <si>
    <t>PUMP UNIT 250BAR/0.45CC</t>
  </si>
  <si>
    <t>587-802-01</t>
  </si>
  <si>
    <t>PUMP UNIT 250BAR/0.57CC</t>
  </si>
  <si>
    <t>587-805-01</t>
  </si>
  <si>
    <t>HYDRAULIC PUMP 0.8 kW 12V</t>
  </si>
  <si>
    <t>587-816</t>
  </si>
  <si>
    <t>PLUG 1/4" HAWE</t>
  </si>
  <si>
    <t>587-822</t>
  </si>
  <si>
    <t>MEASURING NIP.1/8"-M16x2 MLE C.ST ZN-NI</t>
  </si>
  <si>
    <t>587-834-10</t>
  </si>
  <si>
    <t>VALVE BLOCK, 12V, 4x SINGLE CYL.</t>
  </si>
  <si>
    <t>587-834-20</t>
  </si>
  <si>
    <t>VALVE BLOCK, 24V, 4x SINGLE CYL.</t>
  </si>
  <si>
    <t>587-834-22</t>
  </si>
  <si>
    <t>VALVE BLOCK, 24V, 2xSING/2xDBL CYL.</t>
  </si>
  <si>
    <t>587-834-81</t>
  </si>
  <si>
    <t>VALVE BLOCK, 1-FUNCTION, 12V</t>
  </si>
  <si>
    <t>587-834-82</t>
  </si>
  <si>
    <t>VALVE BLOCK, 2-FUNCTIONS, 12V</t>
  </si>
  <si>
    <t>587-834-83</t>
  </si>
  <si>
    <t>VALVE BLOCK, 3-FUNCTIONS, 12V</t>
  </si>
  <si>
    <t>587-834-84</t>
  </si>
  <si>
    <t>VALVE BLOCK, 4-FUNCTIONS, 12V</t>
  </si>
  <si>
    <t>587-834-85</t>
  </si>
  <si>
    <t>VALVE BLOCK, 5-FUNCTIONS, 12V</t>
  </si>
  <si>
    <t>587-834-86</t>
  </si>
  <si>
    <t>VALVE BLOCK, 6-FUNCTIONS, 12V</t>
  </si>
  <si>
    <t>587-834-91</t>
  </si>
  <si>
    <t>VALVE BLOCK, 1-FUNCTION, 24V</t>
  </si>
  <si>
    <t>587-834-92</t>
  </si>
  <si>
    <t>VALVE BLOCK, 2-FUNCTIONS, 24V</t>
  </si>
  <si>
    <t>587-834-93</t>
  </si>
  <si>
    <t>VALVE BLOCK, 3-FUNCTIONS, 24V</t>
  </si>
  <si>
    <t>587-834-94</t>
  </si>
  <si>
    <t>VALVE BLOCK, 4-FUNCTIONS, 24V</t>
  </si>
  <si>
    <t>587-834-95</t>
  </si>
  <si>
    <t>VALVE BLOCK, 5-FUNCTIONS, 24V</t>
  </si>
  <si>
    <t>587-834-96</t>
  </si>
  <si>
    <t>VALVE BLOCK, 6-FUNCTIONS, 24V</t>
  </si>
  <si>
    <t>587-848</t>
  </si>
  <si>
    <t>VALVE OVERRIDE ( TWIST )</t>
  </si>
  <si>
    <t>590-064</t>
  </si>
  <si>
    <t>EXPORT PACK.3000x1550 LAMIFL.</t>
  </si>
  <si>
    <t>590-167-02</t>
  </si>
  <si>
    <t>REDDI-CRATE,305x200x4m.</t>
  </si>
  <si>
    <t>590-402</t>
  </si>
  <si>
    <t>BACKING CARD, 100x180x0,7 DHW</t>
  </si>
  <si>
    <t>590-403</t>
  </si>
  <si>
    <t>BACKING CARD, TAG, 45x90 (DHW)</t>
  </si>
  <si>
    <t>590-404</t>
  </si>
  <si>
    <t>BACKING CARD, 70x155  (DHW)</t>
  </si>
  <si>
    <t>590-405</t>
  </si>
  <si>
    <t>BOX RETAIL PACK 207x165x70 DHW</t>
  </si>
  <si>
    <t>591-106</t>
  </si>
  <si>
    <t>LBL:CABLE IDENTIFIC (60X50)Lex</t>
  </si>
  <si>
    <t>591-123</t>
  </si>
  <si>
    <t>BLACK BAND 25 MM    VINYL</t>
  </si>
  <si>
    <t>591-245-01</t>
  </si>
  <si>
    <t>FUNCTION LABEL KIT</t>
  </si>
  <si>
    <t>591-268</t>
  </si>
  <si>
    <t>LBL:FURLIN° DIREC./Mk2(73x43)</t>
  </si>
  <si>
    <t>591-358</t>
  </si>
  <si>
    <t>LBL:LINE DRUM FLX 300(27x204)</t>
  </si>
  <si>
    <t>591-366-10</t>
  </si>
  <si>
    <t>LABEL KIT, FURLEX 100S</t>
  </si>
  <si>
    <t>591-368</t>
  </si>
  <si>
    <t>LBL:FURLEX (27x199)</t>
  </si>
  <si>
    <t>591-368-10</t>
  </si>
  <si>
    <t>LABEL KIT, FURLEX 200 S/TD/E</t>
  </si>
  <si>
    <t>591-369</t>
  </si>
  <si>
    <t>LBL:LINE DRUM FLX 200(21x170)</t>
  </si>
  <si>
    <t>591-398</t>
  </si>
  <si>
    <t>LBL:HALY SWIV. FLX 200(18x213)</t>
  </si>
  <si>
    <t>591-455</t>
  </si>
  <si>
    <t>LBL: SELDÉN 300x80 BLACK BACKGR.</t>
  </si>
  <si>
    <t>591-594</t>
  </si>
  <si>
    <t>LBL:SELDEN 100x26 REFLECT.</t>
  </si>
  <si>
    <t>591-595</t>
  </si>
  <si>
    <t>LBL:SELDEN 145x37 REFLECT.</t>
  </si>
  <si>
    <t>591-651-10</t>
  </si>
  <si>
    <t>LABEL KIT, FURLEX 300 S/TD/E</t>
  </si>
  <si>
    <t>591-655-10</t>
  </si>
  <si>
    <t>LABEL KIT, FURLEX 400 S/TD/E</t>
  </si>
  <si>
    <t>591-658</t>
  </si>
  <si>
    <t>LBL:SELDEN L=300 SC.LITE WHITE</t>
  </si>
  <si>
    <t>591-659</t>
  </si>
  <si>
    <t>LBL:SELDEN L=650 SC.LITE WHITE</t>
  </si>
  <si>
    <t>591-665</t>
  </si>
  <si>
    <t>LBL:SELDEN 75mm BLACK/SILVER</t>
  </si>
  <si>
    <t>591-666</t>
  </si>
  <si>
    <t>LBL:SELDEN 88mm BLACK/SILVER</t>
  </si>
  <si>
    <t>591-667</t>
  </si>
  <si>
    <t>LBL:SELDEN 110mm BLACK/SILVER</t>
  </si>
  <si>
    <t>591-668</t>
  </si>
  <si>
    <t>LBL:SELDEN 130mm BLACK/SILVER</t>
  </si>
  <si>
    <t>591-669</t>
  </si>
  <si>
    <t>LBL:SELDEN 160mm BLACK/SILVER</t>
  </si>
  <si>
    <t>591-670</t>
  </si>
  <si>
    <t>LBL:SELDEN 185mm BLACK/SILVER</t>
  </si>
  <si>
    <t>591-673</t>
  </si>
  <si>
    <t>LBL:SELD.20x6.5 WHITE TXT</t>
  </si>
  <si>
    <t>591-675</t>
  </si>
  <si>
    <t>LBL:SELDEN 178x46  REFL./BLACK</t>
  </si>
  <si>
    <t>591-676</t>
  </si>
  <si>
    <t>LBL:SELDEN 206x53  REFL./BLACK</t>
  </si>
  <si>
    <t>591-677</t>
  </si>
  <si>
    <t>LBL:SELDEN 123x32  REFL./BLACK</t>
  </si>
  <si>
    <t>591-678</t>
  </si>
  <si>
    <t>LBL:SELDEN 84x22   REFL./BLACK</t>
  </si>
  <si>
    <t>591-709-10</t>
  </si>
  <si>
    <t>LABEL KIT, FURLEX 50S</t>
  </si>
  <si>
    <t>591-731</t>
  </si>
  <si>
    <t>HULL STICK.SELDÉN BLACK 1186MM</t>
  </si>
  <si>
    <t>591-737</t>
  </si>
  <si>
    <t>HULL STICK.SELDÉN WHITE 1186MM</t>
  </si>
  <si>
    <t>591-741</t>
  </si>
  <si>
    <t>LBL:FURLEX LOGO, WHITE  H=300</t>
  </si>
  <si>
    <t>591-746</t>
  </si>
  <si>
    <t>LBL:STEMB.DIM.FOR 500-994/-995</t>
  </si>
  <si>
    <t>591-747</t>
  </si>
  <si>
    <t>LBL:STEMB.DIM.FOR 500-996/-997</t>
  </si>
  <si>
    <t>591-771</t>
  </si>
  <si>
    <t>HULL STICK.SELDÉN BLACK, L=400</t>
  </si>
  <si>
    <t>591-772</t>
  </si>
  <si>
    <t>HULL STICK.SELDÉN WHITE, L=400</t>
  </si>
  <si>
    <t>591-823-10</t>
  </si>
  <si>
    <t xml:space="preserve">LABEL KIT, FURLEX 104 S </t>
  </si>
  <si>
    <t>591-834</t>
  </si>
  <si>
    <t>LBL:FUNCT/PRESSURE(HYD)102x130</t>
  </si>
  <si>
    <t>591-843</t>
  </si>
  <si>
    <t>LBL:SELDEN L=185 SC.LITE BLACK</t>
  </si>
  <si>
    <t>591-898</t>
  </si>
  <si>
    <t>LBL: FLN ROTATION ARROW, 40x14</t>
  </si>
  <si>
    <t>591-904-10</t>
  </si>
  <si>
    <t>LABEL KIT, FURLEX 204 S/TD/E</t>
  </si>
  <si>
    <t>591-906-10</t>
  </si>
  <si>
    <t>LABEL KIT, FURLEX 304 S/TD/E</t>
  </si>
  <si>
    <t>591-907-10</t>
  </si>
  <si>
    <t>LABEL KIT, FURLEX 404 S/TD/E</t>
  </si>
  <si>
    <t>591-932</t>
  </si>
  <si>
    <t>LBL:SELDEN L=90 SC.LITE WHITE</t>
  </si>
  <si>
    <t>591-933</t>
  </si>
  <si>
    <t>LBL:SELDEN L=110 SC.LITE WHITE</t>
  </si>
  <si>
    <t>591-934</t>
  </si>
  <si>
    <t>LBL:SELDEN L=130 SC.LITE WHITE</t>
  </si>
  <si>
    <t>591-935</t>
  </si>
  <si>
    <t>LBL:SELDEN L=155 SC.LITE WHITE</t>
  </si>
  <si>
    <t>591-936</t>
  </si>
  <si>
    <t>LBL:SELDEN L=185 SC.LITE WHITE</t>
  </si>
  <si>
    <t>591-937</t>
  </si>
  <si>
    <t>LBL:SELDEN L=90 SC.LITE BLACK</t>
  </si>
  <si>
    <t>591-938</t>
  </si>
  <si>
    <t>LBL:SELDEN L=110 SC.LITE BLACK</t>
  </si>
  <si>
    <t>591-939</t>
  </si>
  <si>
    <t>LBL:SELDEN L=130 SC.LITE BLACK</t>
  </si>
  <si>
    <t>591-940</t>
  </si>
  <si>
    <t>LBL:SELDEN L=155 SC.LITE BLACK</t>
  </si>
  <si>
    <t>592-001</t>
  </si>
  <si>
    <t>ALLEN KEY N5x25x65(M6)CS</t>
  </si>
  <si>
    <t>592-003</t>
  </si>
  <si>
    <t>POP RIVET GUN   CS</t>
  </si>
  <si>
    <t>592-006</t>
  </si>
  <si>
    <t>DRILLBIT ø 5.3 mm       CS</t>
  </si>
  <si>
    <t>592-022</t>
  </si>
  <si>
    <t>ALLEN KEY N8x90(M10)  CS</t>
  </si>
  <si>
    <t>592-032-01</t>
  </si>
  <si>
    <t>SPLICING TOOLS KIT,"ENDLESS"</t>
  </si>
  <si>
    <t>592-034</t>
  </si>
  <si>
    <t>LOOS PT-1M GAUGE 2.5-4mm</t>
  </si>
  <si>
    <t>592-035</t>
  </si>
  <si>
    <t>LOOS PT-2M GAUGE 5-7mm</t>
  </si>
  <si>
    <t>592-087</t>
  </si>
  <si>
    <t>TORX BIT SET 15/20/25/30/40/45</t>
  </si>
  <si>
    <t>592-102</t>
  </si>
  <si>
    <t>GRIT EDGE HACKSAW BLADE</t>
  </si>
  <si>
    <t>593-222</t>
  </si>
  <si>
    <t>PLASTIC BAG, SELDEN LOGO</t>
  </si>
  <si>
    <t>593-228-01</t>
  </si>
  <si>
    <t>SHOP DISPLAY, COMPLETE</t>
  </si>
  <si>
    <t>593-229</t>
  </si>
  <si>
    <t>SHOP SIGN, 900x180</t>
  </si>
  <si>
    <t>593-229-01</t>
  </si>
  <si>
    <t>SHOP SIGN WITH HOLDER</t>
  </si>
  <si>
    <t>593-288</t>
  </si>
  <si>
    <t>FLAG 300x500 WHITE</t>
  </si>
  <si>
    <t>595-065-E</t>
  </si>
  <si>
    <t>I:FURLIN RB MK4,MANUAL/SPARE P</t>
  </si>
  <si>
    <t>596-086</t>
  </si>
  <si>
    <t>FLAG(SELDEN LOGO)1500x2400 WHITE</t>
  </si>
  <si>
    <t>596-138</t>
  </si>
  <si>
    <t>FLAG ( SELDEN ) 700x1300 WHITE</t>
  </si>
  <si>
    <t>596-190-140</t>
  </si>
  <si>
    <t>T-SHIRT PERFORMANCE,WHITE(140)</t>
  </si>
  <si>
    <t>596-190-160</t>
  </si>
  <si>
    <t>T-SHIRT PERFORMANCE,WHITE(160)</t>
  </si>
  <si>
    <t>596-190-L</t>
  </si>
  <si>
    <t>T-SHIRT PERFORMANCE,WHITE (L)</t>
  </si>
  <si>
    <t>596-190-M</t>
  </si>
  <si>
    <t>T-SHIRT PERFORMANCE,WHITE (M)</t>
  </si>
  <si>
    <t>596-190-S</t>
  </si>
  <si>
    <t>T-SHIRT PERFORMANCE,WHITE (S)</t>
  </si>
  <si>
    <t>596-190-XL</t>
  </si>
  <si>
    <t>T-SHIRT PERFORMANCE,WHITE (XL)</t>
  </si>
  <si>
    <t>596-190-XXL</t>
  </si>
  <si>
    <t>T-SHIRT PERFORMANCE,WHITE(XXL)</t>
  </si>
  <si>
    <t>596-191-140</t>
  </si>
  <si>
    <t>T-SHIRT PERFORMANCE,GREY (140)</t>
  </si>
  <si>
    <t>596-191-160</t>
  </si>
  <si>
    <t>T-SHIRT PERFORMANCE, GREY (160)</t>
  </si>
  <si>
    <t>596-191-L</t>
  </si>
  <si>
    <t>T-SHIRT PERFORMANCE, GREY (L)</t>
  </si>
  <si>
    <t>596-191-M</t>
  </si>
  <si>
    <t>T-SHIRT PERFORMANCE, GREY (M)</t>
  </si>
  <si>
    <t>596-191-S</t>
  </si>
  <si>
    <t>T-SHIRT PERFORMANCE, GREY (S)</t>
  </si>
  <si>
    <t>596-191-XL</t>
  </si>
  <si>
    <t>T-SHIRT PERFORMANCE, GREY (XL)</t>
  </si>
  <si>
    <t>596-191-XXL</t>
  </si>
  <si>
    <t>T-SHIRT PERFORMANCE, GREY (XXL)</t>
  </si>
  <si>
    <t>596-196</t>
  </si>
  <si>
    <t>TOOL BAG, 240x320x230, BLACK</t>
  </si>
  <si>
    <t>596-211</t>
  </si>
  <si>
    <t>WATER BOTTLE, SELDEN BRANDED.</t>
  </si>
  <si>
    <t>596-219</t>
  </si>
  <si>
    <t>BEANIE "SELDEN", DARK GREY</t>
  </si>
  <si>
    <t>596-220</t>
  </si>
  <si>
    <t>BUFF "SELDEN", BLACK</t>
  </si>
  <si>
    <t>596-221</t>
  </si>
  <si>
    <t>SAILING GLOVE "SELDEN" (M)</t>
  </si>
  <si>
    <t>596-222</t>
  </si>
  <si>
    <t>SAILING GLOVE "SELDEN" (L)</t>
  </si>
  <si>
    <t>596-223</t>
  </si>
  <si>
    <t>SAILING GLOVE "SELDEN" (XL)</t>
  </si>
  <si>
    <t>596-227</t>
  </si>
  <si>
    <t>BAG 30L 25x57CM DRY BLACK SELDEN</t>
  </si>
  <si>
    <t>596-247-L</t>
  </si>
  <si>
    <t>SPORT T-SHIRT, WOMEN (L)</t>
  </si>
  <si>
    <t>596-247-M</t>
  </si>
  <si>
    <t>SPORT T-SHIRT, WOMEN (M)</t>
  </si>
  <si>
    <t>596-247-S</t>
  </si>
  <si>
    <t>SPORT T-SHIRT, WOMEN (S)</t>
  </si>
  <si>
    <t>596-248-L</t>
  </si>
  <si>
    <t>SPORT T-SHIRT, MEN (L)</t>
  </si>
  <si>
    <t>596-248-M</t>
  </si>
  <si>
    <t>SPORT T-SHIRT, MEN (M)</t>
  </si>
  <si>
    <t>596-248-S</t>
  </si>
  <si>
    <t>SPORT T-SHIRT, MEN (S)</t>
  </si>
  <si>
    <t>596-248-XL</t>
  </si>
  <si>
    <t>SPORT T-SHIRT, MEN (XL)</t>
  </si>
  <si>
    <t>596-249-L</t>
  </si>
  <si>
    <t>EATON ZIP SWEATER, WOMEN (L)</t>
  </si>
  <si>
    <t>596-249-M</t>
  </si>
  <si>
    <t>EATON ZIP SWEATER, WOMEN (M)</t>
  </si>
  <si>
    <t>596-249-S</t>
  </si>
  <si>
    <t>EATON ZIP SWEATER, WOMEN (S)</t>
  </si>
  <si>
    <t>596-251-L</t>
  </si>
  <si>
    <t>COLLEGE SWEATER  (L)</t>
  </si>
  <si>
    <t>596-251-M</t>
  </si>
  <si>
    <t>COLLEGE SWEATER  (M)</t>
  </si>
  <si>
    <t>596-251-S</t>
  </si>
  <si>
    <t>COLLEGE SWEATER  (S)</t>
  </si>
  <si>
    <t>596-251-XL</t>
  </si>
  <si>
    <t>COLLEGE SWEATER  (XL)</t>
  </si>
  <si>
    <t>596-251-XXL</t>
  </si>
  <si>
    <t>COLLEGE SWEATER  (XXL)</t>
  </si>
  <si>
    <t>601-002-30</t>
  </si>
  <si>
    <t>STAY ø4-10500 EYE/OPEN F50/100</t>
  </si>
  <si>
    <t>601-002-64</t>
  </si>
  <si>
    <t>WIRE PCK FLX104 ø4-10500</t>
  </si>
  <si>
    <t>601-003-31</t>
  </si>
  <si>
    <t>STAY ø5-10500 EYE/OPEN F50/100</t>
  </si>
  <si>
    <t>601-003-54</t>
  </si>
  <si>
    <t>MAST JACK TIE ROD, CC192/193</t>
  </si>
  <si>
    <t>601-003-64</t>
  </si>
  <si>
    <t>WIRE PCK FLX104 ø5-10500</t>
  </si>
  <si>
    <t>601-003-65</t>
  </si>
  <si>
    <t>WIRE PCK FLX104 ø5-12900</t>
  </si>
  <si>
    <t>601-004-26</t>
  </si>
  <si>
    <t>STAY ø6-13000 EYE/OPEN(FLX B6</t>
  </si>
  <si>
    <t>601-004-27</t>
  </si>
  <si>
    <t>STAY 6-15400 EYE/OPEN (FRLX)</t>
  </si>
  <si>
    <t>601-004-43</t>
  </si>
  <si>
    <t>STAY ø6-13000 EYE/OPEN (F 100)</t>
  </si>
  <si>
    <t>601-004-48</t>
  </si>
  <si>
    <t>STAY ø6-13400 EYE/OPEN (F 100)</t>
  </si>
  <si>
    <t>601-004-62</t>
  </si>
  <si>
    <t>WIRE PCK FLX 200S ø6-13000</t>
  </si>
  <si>
    <t>601-004-63</t>
  </si>
  <si>
    <t>WIRE PCK FLX 200S ø6-15400</t>
  </si>
  <si>
    <t>601-004-64</t>
  </si>
  <si>
    <t>WIRE PCK FLX104 ø6-10500</t>
  </si>
  <si>
    <t>601-004-65</t>
  </si>
  <si>
    <t>WIRE PCK FLX104/204 ø6-13000</t>
  </si>
  <si>
    <t>601-004-66</t>
  </si>
  <si>
    <t>WIRE PCK FLX 204 ø6-15400</t>
  </si>
  <si>
    <t>601-005-23</t>
  </si>
  <si>
    <t>STAY 7-15400 EYE/OPEN (FRLX)</t>
  </si>
  <si>
    <t>601-005-24</t>
  </si>
  <si>
    <t>STAY 7-17800 EYE/OPEN (FRLX)</t>
  </si>
  <si>
    <t>601-005-62</t>
  </si>
  <si>
    <t>WIRE PCK FLX 200S ø7-15400</t>
  </si>
  <si>
    <t>601-005-63</t>
  </si>
  <si>
    <t>WIRE PCK FLX 200S ø7-17800</t>
  </si>
  <si>
    <t>601-005-65</t>
  </si>
  <si>
    <t>WIRE PCK FLX 204 ø7-13000</t>
  </si>
  <si>
    <t>601-005-66</t>
  </si>
  <si>
    <t>WIRE PCK FLX 204 ø7-15400</t>
  </si>
  <si>
    <t>601-005-67</t>
  </si>
  <si>
    <t>WIRE PCK FLX 204 ø7-17800</t>
  </si>
  <si>
    <t>601-006-23</t>
  </si>
  <si>
    <t>STAY ø8-15500 EYE/OPEN (FRLX)</t>
  </si>
  <si>
    <t>601-006-61</t>
  </si>
  <si>
    <t>WIRE PCK FLX 200S ø8-15400</t>
  </si>
  <si>
    <t>601-006-62</t>
  </si>
  <si>
    <t>WIRE PCK FLX 200S ø8-17800</t>
  </si>
  <si>
    <t>601-006-63</t>
  </si>
  <si>
    <t>WIRE PACK FLX 300S ø8-15400</t>
  </si>
  <si>
    <t>601-006-64</t>
  </si>
  <si>
    <t>WIRE PACK FLX 300S ø8-17800</t>
  </si>
  <si>
    <t>601-006-65</t>
  </si>
  <si>
    <t>WIRE PCK FLX 200S ø8-18700</t>
  </si>
  <si>
    <t>601-006-66</t>
  </si>
  <si>
    <t>WIRE PACK FLX 300S ø8-20300</t>
  </si>
  <si>
    <t>601-006-78</t>
  </si>
  <si>
    <t>WIRE PCK FLX204/304, ø8-15500</t>
  </si>
  <si>
    <t>601-006-79</t>
  </si>
  <si>
    <t>WIRE PCK FLX204/304, ø8-17900</t>
  </si>
  <si>
    <t>601-006-80</t>
  </si>
  <si>
    <t>WIRE PCK FLX304, ø8-20300</t>
  </si>
  <si>
    <t>601-008-62</t>
  </si>
  <si>
    <t>WIRE PCK FLX 300S ø10-17900</t>
  </si>
  <si>
    <t>601-008-63</t>
  </si>
  <si>
    <t>WIRE PCK FLX 300S ø10-20300</t>
  </si>
  <si>
    <t>601-008-64</t>
  </si>
  <si>
    <t>WIRE PCK FLX 300S ø10-22500</t>
  </si>
  <si>
    <t>601-008-65</t>
  </si>
  <si>
    <t>WIRE PCK FLX 304, ø10-17900</t>
  </si>
  <si>
    <t>601-008-66</t>
  </si>
  <si>
    <t>WIRE PCK FLX 304, ø10-20300</t>
  </si>
  <si>
    <t>601-008-67</t>
  </si>
  <si>
    <t>WIRE PCK FLX 304, ø10-22500</t>
  </si>
  <si>
    <t>601-008-69</t>
  </si>
  <si>
    <t>WIRE PCK FLX 304, ø10-25500</t>
  </si>
  <si>
    <t>601-009-51</t>
  </si>
  <si>
    <t>STAY ø12-20400 FURLEX 400</t>
  </si>
  <si>
    <t>601-009-52</t>
  </si>
  <si>
    <t>STAY ø12-22800 FURLEX 400</t>
  </si>
  <si>
    <t>601-009-54</t>
  </si>
  <si>
    <t>STAY ø12-27600 FURLEX 400</t>
  </si>
  <si>
    <t>601-009-55</t>
  </si>
  <si>
    <t>STAY ø12-25200 FURLEX 400</t>
  </si>
  <si>
    <t>601-009-61</t>
  </si>
  <si>
    <t>WIRE PCK FLX 404, ø12-20100</t>
  </si>
  <si>
    <t>601-009-62</t>
  </si>
  <si>
    <t>WIRE PCK FLX 404, ø12-22500</t>
  </si>
  <si>
    <t>601-009-63</t>
  </si>
  <si>
    <t>WIRE PCK FLX 404, ø12-24900</t>
  </si>
  <si>
    <t>601-009-64</t>
  </si>
  <si>
    <t>WIRE PCK FLX 404, ø12-27300</t>
  </si>
  <si>
    <t>601-010-51</t>
  </si>
  <si>
    <t>STAY ø14-20400 FURLEX 400</t>
  </si>
  <si>
    <t>601-010-52</t>
  </si>
  <si>
    <t>STAY ø14-22800 FURLEX 400</t>
  </si>
  <si>
    <t>601-010-53</t>
  </si>
  <si>
    <t>STAY ø14-25200 FURLEX 400</t>
  </si>
  <si>
    <t>601-010-61</t>
  </si>
  <si>
    <t>WIRE PCK FLX 404, ø14-20100</t>
  </si>
  <si>
    <t>601-010-62</t>
  </si>
  <si>
    <t>WIRE PCK FLX 404, ø14-22500</t>
  </si>
  <si>
    <t>601-010-63</t>
  </si>
  <si>
    <t>WIRE PCK FLX 404, ø14-24900</t>
  </si>
  <si>
    <t>601-010-64</t>
  </si>
  <si>
    <t>WIRE PCK FLX 404, ø14-27300</t>
  </si>
  <si>
    <t>601-013-07</t>
  </si>
  <si>
    <t>FOREST.PACK FLX500/E ø16-23000</t>
  </si>
  <si>
    <t>601-013-08</t>
  </si>
  <si>
    <t>FOREST. PACK FLX500/Eø16-27800</t>
  </si>
  <si>
    <t>601-013-09</t>
  </si>
  <si>
    <t>FOREST. PACK FLX500/Eø16-32600</t>
  </si>
  <si>
    <t>601-013-10</t>
  </si>
  <si>
    <t>FOREST. PACK FLX500/Eø16-34000</t>
  </si>
  <si>
    <t>601-052-64</t>
  </si>
  <si>
    <t>CMP PCK FLX104 ø4-10500</t>
  </si>
  <si>
    <t>601-053-61</t>
  </si>
  <si>
    <t>COMPACT PCK FLX 100S ø5-10500</t>
  </si>
  <si>
    <t>601-053-62</t>
  </si>
  <si>
    <t>COMPACT PCK FLX 100S ø5-12900</t>
  </si>
  <si>
    <t>601-053-64</t>
  </si>
  <si>
    <t>CMP PCK FLX104 ø5-10500</t>
  </si>
  <si>
    <t>601-053-65</t>
  </si>
  <si>
    <t>CMP PCK FLX104 ø5-12900</t>
  </si>
  <si>
    <t>601-054-61</t>
  </si>
  <si>
    <t>COMPACT PCK FLX 100S ø6-13000</t>
  </si>
  <si>
    <t>601-054-62</t>
  </si>
  <si>
    <t>COMPACT PCK FLX 200S ø6-13000</t>
  </si>
  <si>
    <t>601-054-63</t>
  </si>
  <si>
    <t>COMPACT PCK FLX 200S ø6-15400</t>
  </si>
  <si>
    <t>601-054-64</t>
  </si>
  <si>
    <t>CMP PCK FLX104 ø6-10500</t>
  </si>
  <si>
    <t>601-054-65</t>
  </si>
  <si>
    <t>CMP PCK FLX104/204 ø6-13000</t>
  </si>
  <si>
    <t>601-054-66</t>
  </si>
  <si>
    <t>CMP PCK FLX204 ø6-15400</t>
  </si>
  <si>
    <t>601-055-62</t>
  </si>
  <si>
    <t>COMPACT PCK FLX 200S ø7-15400</t>
  </si>
  <si>
    <t>601-055-63</t>
  </si>
  <si>
    <t>COMPACT PCK FLX 200S ø7-17800</t>
  </si>
  <si>
    <t>601-055-66</t>
  </si>
  <si>
    <t>CMP PCK FLX 204 ø7-15400</t>
  </si>
  <si>
    <t>601-055-67</t>
  </si>
  <si>
    <t>CMP PCK FLX 204 ø7-17800</t>
  </si>
  <si>
    <t>601-056-55</t>
  </si>
  <si>
    <t>STAY CMP ø8-20200  FLX200S</t>
  </si>
  <si>
    <t>601-056-61</t>
  </si>
  <si>
    <t>COMPACT PCK FLX 200S ø8-15400</t>
  </si>
  <si>
    <t>601-056-62</t>
  </si>
  <si>
    <t>COMPACT PCK FLX 200S ø8-17800</t>
  </si>
  <si>
    <t>601-056-63</t>
  </si>
  <si>
    <t>COMPACT PCK FLX 300S ø8-15500</t>
  </si>
  <si>
    <t>601-056-64</t>
  </si>
  <si>
    <t>COMPACT PCK FLX 300S ø8-17900</t>
  </si>
  <si>
    <t>601-056-78</t>
  </si>
  <si>
    <t>CMP PCK FLX204/304, ø8-15500</t>
  </si>
  <si>
    <t>601-056-79</t>
  </si>
  <si>
    <t>CMP PCK FLX204/304, ø8-17900</t>
  </si>
  <si>
    <t>601-057-62</t>
  </si>
  <si>
    <t>COMPACT PCK FLX 300S ø10-17900</t>
  </si>
  <si>
    <t>601-057-63</t>
  </si>
  <si>
    <t>COMPACT PCK FLX 300S ø10-20300</t>
  </si>
  <si>
    <t>601-057-65</t>
  </si>
  <si>
    <t>CMP PCK FLX 304, ø10-17900</t>
  </si>
  <si>
    <t>601-057-66</t>
  </si>
  <si>
    <t>CMP PCK FLX 304, ø10-20300</t>
  </si>
  <si>
    <t>601-057-67</t>
  </si>
  <si>
    <t>CMP PCK FLX 304, ø10-22500</t>
  </si>
  <si>
    <t>601-058-53</t>
  </si>
  <si>
    <t>STAY CMP ø12-25200  FLX400S</t>
  </si>
  <si>
    <t>601-058-61</t>
  </si>
  <si>
    <t>COMPACT PCK FLX 400S ø12-20400</t>
  </si>
  <si>
    <t>601-058-62</t>
  </si>
  <si>
    <t>COMPACT PCK FLX 400S ø12-22800</t>
  </si>
  <si>
    <t>601-058-63</t>
  </si>
  <si>
    <t>COMPACT PCK FLX 400S ø12-25200</t>
  </si>
  <si>
    <t>601-058-71</t>
  </si>
  <si>
    <t>CMP PCK FLX 404, ø12-20100</t>
  </si>
  <si>
    <t>601-058-72</t>
  </si>
  <si>
    <t>CMP PCK FLX 404, ø12-22500</t>
  </si>
  <si>
    <t>601-058-73</t>
  </si>
  <si>
    <t>CMP PCK FLX 404, ø12-24900</t>
  </si>
  <si>
    <t>601-062-51</t>
  </si>
  <si>
    <t>STAY CMP ø14-20400  FLX400S</t>
  </si>
  <si>
    <t>601-062-52</t>
  </si>
  <si>
    <t>STAY CMP ø14-22800  FLX400S</t>
  </si>
  <si>
    <t>601-062-53</t>
  </si>
  <si>
    <t>STAY CMP ø14-25200  FLX400</t>
  </si>
  <si>
    <t>601-062-61</t>
  </si>
  <si>
    <t>COMPACT PCK FLX 400S ø14-20400</t>
  </si>
  <si>
    <t>601-062-62</t>
  </si>
  <si>
    <t>COMPACT PCK FLX 400S ø14-22800</t>
  </si>
  <si>
    <t>601-062-63</t>
  </si>
  <si>
    <t>COMPACT PCK FLX 400S ø14-25200</t>
  </si>
  <si>
    <t>601-062-71</t>
  </si>
  <si>
    <t>CMP PCK FLX 404, ø14-20100</t>
  </si>
  <si>
    <t>601-062-72</t>
  </si>
  <si>
    <t>CMP PCK FLX 404, ø14-22500</t>
  </si>
  <si>
    <t>601-062-73</t>
  </si>
  <si>
    <t>CMP PCK FLX 404, ø14-24900</t>
  </si>
  <si>
    <t>601-063-51</t>
  </si>
  <si>
    <t>STAY CMP ø16-23000  FLX500S</t>
  </si>
  <si>
    <t>601-063-52</t>
  </si>
  <si>
    <t>STAY CMP ø16-27800  FLX500S</t>
  </si>
  <si>
    <t>601-063-61</t>
  </si>
  <si>
    <t>COMPACT PCK FLX 500S ø16-23000</t>
  </si>
  <si>
    <t>601-063-62</t>
  </si>
  <si>
    <t>COMPACT PCK FLX 500S ø16-27800</t>
  </si>
  <si>
    <t>602-001-06</t>
  </si>
  <si>
    <t>GENOA HALY.KIT WIREø3/ROPEø8</t>
  </si>
  <si>
    <t>602-001-07</t>
  </si>
  <si>
    <t>MAIN HALY.KIT WIREø3/ROPEø8</t>
  </si>
  <si>
    <t>602-002-02</t>
  </si>
  <si>
    <t>BRIDLE ø4 KIT (SPINN.POLE)</t>
  </si>
  <si>
    <t>602-002-14</t>
  </si>
  <si>
    <t>GENOA HALY.KIT WIREø4/ROPEø10</t>
  </si>
  <si>
    <t>602-002-15</t>
  </si>
  <si>
    <t>MAIN HALY.KIT WIREø4/ROPEø10</t>
  </si>
  <si>
    <t>602-003-14</t>
  </si>
  <si>
    <t>GENOA HALY.KIT WIREø5/ROPEø12</t>
  </si>
  <si>
    <t>602-003-15</t>
  </si>
  <si>
    <t>MAIN HALY.KIT WIREø5/ROPEø12</t>
  </si>
  <si>
    <t>602-004-10</t>
  </si>
  <si>
    <t>GENOA HALY.KIT WIREø6/ROPEø12</t>
  </si>
  <si>
    <t>602-004-11</t>
  </si>
  <si>
    <t>MAIN HALY.KIT WIRE 6/ROPEø12</t>
  </si>
  <si>
    <t>611-000-90</t>
  </si>
  <si>
    <t>RUNNING KNOT ø6mm,ø8mm</t>
  </si>
  <si>
    <t>611-000-91</t>
  </si>
  <si>
    <t>RUNNING KNOT ø10mm,ø12mm</t>
  </si>
  <si>
    <t>611-000-92</t>
  </si>
  <si>
    <t>RUNNING KNOT ø14mm,ø16mm</t>
  </si>
  <si>
    <t>611-001</t>
  </si>
  <si>
    <t>ROPE ø6 WHITE 16/16  PET</t>
  </si>
  <si>
    <t>611-001-04</t>
  </si>
  <si>
    <t>ROPE ø6 WHITE 16/16  -15000</t>
  </si>
  <si>
    <t>611-002</t>
  </si>
  <si>
    <t>ROPE ø6 RED 16/16  PET</t>
  </si>
  <si>
    <t>611-003</t>
  </si>
  <si>
    <t>ROPE ø6 BLUE 16/16  PET</t>
  </si>
  <si>
    <t>611-007</t>
  </si>
  <si>
    <t>ROPE ø8 BLUE 16/16  PET</t>
  </si>
  <si>
    <t>611-007-05</t>
  </si>
  <si>
    <t>EMERG.LINE FLX E ø8 ENDLESS</t>
  </si>
  <si>
    <t>611-007-06</t>
  </si>
  <si>
    <t>FURL.LINE ø8-2x4000"ENDLESS"</t>
  </si>
  <si>
    <t>611-007-07</t>
  </si>
  <si>
    <t>FURL.LINE ø8-2x8000"ENDLESS"</t>
  </si>
  <si>
    <t>611-007-08</t>
  </si>
  <si>
    <t>FURL.LINE ø8-2x12000"ENDLESS"</t>
  </si>
  <si>
    <t>611-007-09</t>
  </si>
  <si>
    <t>FURL.LINE ø8-2x10000"ENDLESS"</t>
  </si>
  <si>
    <t>611-007-10</t>
  </si>
  <si>
    <t>SING.REEF KIT B120 STD  ( UP TO 2007)</t>
  </si>
  <si>
    <t>611-007-11</t>
  </si>
  <si>
    <t>SING.REEF KIT B120, EX.LINES ( UP TO 2007)</t>
  </si>
  <si>
    <t>611-007-12</t>
  </si>
  <si>
    <t>SING.REEF KIT B120, STD  ( 2008 AND UP)</t>
  </si>
  <si>
    <t>611-007-13</t>
  </si>
  <si>
    <t>SING.REEF KIT B120, EX.LINES ( 2008 AND UP)</t>
  </si>
  <si>
    <t>611-007-31</t>
  </si>
  <si>
    <t>TW.CAM BLOCK+ENDLESS ø8-2x4m</t>
  </si>
  <si>
    <t>611-007-32</t>
  </si>
  <si>
    <t>TW.CAM BLOCK+ENDLESS ø8-2x8m</t>
  </si>
  <si>
    <t>611-007-33</t>
  </si>
  <si>
    <t>TW.CAM BLOCK+ENDLESS ø8-2x10m</t>
  </si>
  <si>
    <t>611-007-34</t>
  </si>
  <si>
    <t>TW.CAM BLOCK+ENDLESS ø8-2x12m</t>
  </si>
  <si>
    <t>611-011</t>
  </si>
  <si>
    <t>ROPE ø10 BLUE 16/16 PET</t>
  </si>
  <si>
    <t>611-011-05</t>
  </si>
  <si>
    <t>FURL.LINE ø10-2x5000"ENDLESS"</t>
  </si>
  <si>
    <t>611-011-06</t>
  </si>
  <si>
    <t>FURL.LINE ø10-2x7000"ENDLESS"</t>
  </si>
  <si>
    <t>611-011-07</t>
  </si>
  <si>
    <t>FURL.LINE ø10-2x9000"ENDLESS"</t>
  </si>
  <si>
    <t>611-011-12</t>
  </si>
  <si>
    <t>SING.REEF KIT B171, STD -07</t>
  </si>
  <si>
    <t>611-011-13</t>
  </si>
  <si>
    <t>SING.REEF KIT B171,EX.LINE.-07</t>
  </si>
  <si>
    <t>611-011-14</t>
  </si>
  <si>
    <t>SING.REEF KIT B134/B135, STD</t>
  </si>
  <si>
    <t>611-011-15</t>
  </si>
  <si>
    <t>SING.REEF KIT B134/B135, EX.LINES</t>
  </si>
  <si>
    <t>611-011-16</t>
  </si>
  <si>
    <t>SING.REEF KIT B152/B153, STD</t>
  </si>
  <si>
    <t>611-011-17</t>
  </si>
  <si>
    <t>SING.REEF KIT B152/B153, EX.LINES</t>
  </si>
  <si>
    <t>611-011-18</t>
  </si>
  <si>
    <t>FURL.LINE ø10-2x12000"ENDLESS"</t>
  </si>
  <si>
    <t>611-011-19</t>
  </si>
  <si>
    <t>FURL.LINE ø10-2x15000"ENDLESS"</t>
  </si>
  <si>
    <t>611-011-24</t>
  </si>
  <si>
    <t>SING.REEF KIT B171, STD 08-</t>
  </si>
  <si>
    <t>611-011-31</t>
  </si>
  <si>
    <t>TW.CAM BLOCK+ENDLESS ø10-2x5m</t>
  </si>
  <si>
    <t>611-011-32</t>
  </si>
  <si>
    <t>TW.CAM BLOCK+ENDLESS ø10-2x7m</t>
  </si>
  <si>
    <t>611-011-33</t>
  </si>
  <si>
    <t>TW.CAM BLOCK+ENDLESS ø10-2x9m</t>
  </si>
  <si>
    <t>611-011-34</t>
  </si>
  <si>
    <t>TW.CAM BLOCK+ENDLESS ø10-2x12m</t>
  </si>
  <si>
    <t>611-011-35</t>
  </si>
  <si>
    <t>TW.CAM BLOCK+ENDLESS ø10-2x15m</t>
  </si>
  <si>
    <t>611-015</t>
  </si>
  <si>
    <t>ROPE ø12 BLUE 16/16  PET</t>
  </si>
  <si>
    <t>611-015-04</t>
  </si>
  <si>
    <t>SING.REEF KIT B200, STD -07</t>
  </si>
  <si>
    <t>611-015-06</t>
  </si>
  <si>
    <t>FURL.LINE ø12-2x5000"ENDLESS"</t>
  </si>
  <si>
    <t>611-015-07</t>
  </si>
  <si>
    <t>FURL.LINE ø12-2x9000"ENDLESS"</t>
  </si>
  <si>
    <t>611-015-08</t>
  </si>
  <si>
    <t>FURL.LINE ø12-2x12000"ENDLESS"</t>
  </si>
  <si>
    <t>611-015-09</t>
  </si>
  <si>
    <t>FURL.LINE ø12-2x17000"ENDLESS"</t>
  </si>
  <si>
    <t>611-015-15</t>
  </si>
  <si>
    <t>SING.REEF KIT B250, STD -07</t>
  </si>
  <si>
    <t>611-015-24</t>
  </si>
  <si>
    <t>SING.REEF KIT B200, STD 08-</t>
  </si>
  <si>
    <t>611-015-25</t>
  </si>
  <si>
    <t>SING.REEF KIT B250, STD 08-</t>
  </si>
  <si>
    <t>611-015-31</t>
  </si>
  <si>
    <t>TW.CAM BLOCK+ENDLESS ø12-2x5m</t>
  </si>
  <si>
    <t>611-015-32</t>
  </si>
  <si>
    <t>TW.CAM BLOCK+ENDLESS ø12-2x9m</t>
  </si>
  <si>
    <t>611-015-33</t>
  </si>
  <si>
    <t>TW.CAM BLOCK+ENDLESS ø12-2x12m</t>
  </si>
  <si>
    <t>611-015-34</t>
  </si>
  <si>
    <t>TW.CAM BLOCK+ENDLESS ø12-2x17m</t>
  </si>
  <si>
    <t>611-021</t>
  </si>
  <si>
    <t>ROPE ø8 WHITE 32/3  PET</t>
  </si>
  <si>
    <t>611-022</t>
  </si>
  <si>
    <t>ROPE ø10 WHITE 32/3  PET</t>
  </si>
  <si>
    <t>611-023</t>
  </si>
  <si>
    <t>ROPE ø12 WHITE 32/3  PET</t>
  </si>
  <si>
    <t>611-024</t>
  </si>
  <si>
    <t>ROPE ø14 WHITE 32/3   PET</t>
  </si>
  <si>
    <t>611-025</t>
  </si>
  <si>
    <t>ROPE ø10 YELLOW 32/3  PET</t>
  </si>
  <si>
    <t>611-026</t>
  </si>
  <si>
    <t>ROPE ø12 RED 32/3  PET</t>
  </si>
  <si>
    <t>611-027</t>
  </si>
  <si>
    <t>ROPE ø12 BLUE 32/3  PET</t>
  </si>
  <si>
    <t>611-028</t>
  </si>
  <si>
    <t>ROPE ø14 RED 32/3  PET</t>
  </si>
  <si>
    <t>611-029</t>
  </si>
  <si>
    <t>ROPE ø14 BLUE 32/3  PET</t>
  </si>
  <si>
    <t>611-030</t>
  </si>
  <si>
    <t>ROPE ø12 YELLOW 32/3  PET</t>
  </si>
  <si>
    <t>611-048</t>
  </si>
  <si>
    <t>ROPE ø10 RED 32/3  PET</t>
  </si>
  <si>
    <t>611-049</t>
  </si>
  <si>
    <t>ROPE ø10 BLUE 32/3  PET</t>
  </si>
  <si>
    <t>611-052</t>
  </si>
  <si>
    <t>ROPE ø16 RED 32/8  PET</t>
  </si>
  <si>
    <t>611-053</t>
  </si>
  <si>
    <t>ROPE ø16 BLUE 32/8  PET</t>
  </si>
  <si>
    <t>611-061</t>
  </si>
  <si>
    <t>ROPE ø8 GREEN 32/3  PET</t>
  </si>
  <si>
    <t>611-062</t>
  </si>
  <si>
    <t>ROPE ø10 GREEN 32/3  PET</t>
  </si>
  <si>
    <t>611-063</t>
  </si>
  <si>
    <t>ROPE ø12 GREEN 32/3  PET</t>
  </si>
  <si>
    <t>611-090</t>
  </si>
  <si>
    <t>ROPE ø8, GREY/BLACK,16/8  PET</t>
  </si>
  <si>
    <t>611-091</t>
  </si>
  <si>
    <t>ROPE ø10, GREY/BLACK,16/8  PET</t>
  </si>
  <si>
    <t>611-092</t>
  </si>
  <si>
    <t>ROPE ø12, GREY/BLACK,16/8  PET</t>
  </si>
  <si>
    <t>612-034-04</t>
  </si>
  <si>
    <t>ROPE ø8 BLACK 24/3  -20000</t>
  </si>
  <si>
    <t>612-034-12</t>
  </si>
  <si>
    <t>ROPE ø8 BLACK 24/3  -25000</t>
  </si>
  <si>
    <t>612-035-12</t>
  </si>
  <si>
    <t>ROPE ø10 BLACK 24/3  -28000</t>
  </si>
  <si>
    <t>612-036-01</t>
  </si>
  <si>
    <t>ROPE ø12 BLACK 24/3  -40000</t>
  </si>
  <si>
    <t>612-043-110</t>
  </si>
  <si>
    <t>SHEET ø8 GREY 24pl, EYE, L=10m</t>
  </si>
  <si>
    <t>612-051-130</t>
  </si>
  <si>
    <t>SHEET ø10 RED 24pl,EYE, L=30m</t>
  </si>
  <si>
    <t>612-053-112</t>
  </si>
  <si>
    <t>SHEET ø10 GREY 24pl,EYE, L=12m</t>
  </si>
  <si>
    <t>612-053-120</t>
  </si>
  <si>
    <t>SHEET ø10 GREY 24pl,EYE, L=20m</t>
  </si>
  <si>
    <t>612-053-130</t>
  </si>
  <si>
    <t>SHEET ø10 GREY,EYE, L=30m</t>
  </si>
  <si>
    <t>613-020-01</t>
  </si>
  <si>
    <t>AT-CABLE BLACK ø9-13000</t>
  </si>
  <si>
    <t>613-020-02</t>
  </si>
  <si>
    <t>AT-CABLE BLACK ø9-16000</t>
  </si>
  <si>
    <t>613-020-03</t>
  </si>
  <si>
    <t>AT-CABLE BLACK ø9-19000</t>
  </si>
  <si>
    <t>613-020-04</t>
  </si>
  <si>
    <t>AT-CABLE BLACK ø9-10000</t>
  </si>
  <si>
    <t>613-021-01</t>
  </si>
  <si>
    <t>AT-CABLE BLACK ø11-13000</t>
  </si>
  <si>
    <t>613-021-02</t>
  </si>
  <si>
    <t>AT-CABLE BLACK ø11-16000</t>
  </si>
  <si>
    <t>613-021-03</t>
  </si>
  <si>
    <t>AT-CABLE BLACK ø11-19000</t>
  </si>
  <si>
    <t>613-021-04</t>
  </si>
  <si>
    <t>AT-CABLE BLACK ø11-22000</t>
  </si>
  <si>
    <t>613-022-01</t>
  </si>
  <si>
    <t>AT-CABLE BLACK ø13-16000</t>
  </si>
  <si>
    <t>613-022-02</t>
  </si>
  <si>
    <t>AT-CABLE BLACK ø13-19000</t>
  </si>
  <si>
    <t>613-022-03</t>
  </si>
  <si>
    <t>AT-CABLE BLACK ø13-22000</t>
  </si>
  <si>
    <t>613-022-04</t>
  </si>
  <si>
    <t>AT-CABLE BLACK ø13-25000</t>
  </si>
  <si>
    <t>613-022-05</t>
  </si>
  <si>
    <t>AT-CABLE BLACK ø13-28000</t>
  </si>
  <si>
    <t>613-023-01</t>
  </si>
  <si>
    <t>AT-CABLE BLACK ø15-19000</t>
  </si>
  <si>
    <t>613-023-02</t>
  </si>
  <si>
    <t>AT-CABLE BLACK ø15-22000</t>
  </si>
  <si>
    <t>613-023-03</t>
  </si>
  <si>
    <t>AT-CABLE BLACK ø15-25000</t>
  </si>
  <si>
    <t>613-023-04</t>
  </si>
  <si>
    <t>AT-CABLE BLACK ø15-28000</t>
  </si>
  <si>
    <t>613-050</t>
  </si>
  <si>
    <t>ROPE 100% HMPE ø3 - 500 m Spool</t>
  </si>
  <si>
    <t>613-051-04</t>
  </si>
  <si>
    <t>BRIDLE KIT SPL&lt;3250</t>
  </si>
  <si>
    <t>613-051-05</t>
  </si>
  <si>
    <t>BRIDLE KIT SPL&lt;4500</t>
  </si>
  <si>
    <t>613-051-06</t>
  </si>
  <si>
    <t>BRIDLE KIT SPL&lt;5500</t>
  </si>
  <si>
    <t>613-051-20R</t>
  </si>
  <si>
    <t>HMPE STROP L=330 ø4 (FLX104 HALY.SWIV.)</t>
  </si>
  <si>
    <t>613-052-20R</t>
  </si>
  <si>
    <t>HMPE STROP L=400 ø5 (FLX304 HALY.SWIV.)</t>
  </si>
  <si>
    <t>613-052-30R</t>
  </si>
  <si>
    <t>HMPE STROP L=360 ø5 (FLX204 HALY.SWIV.)</t>
  </si>
  <si>
    <t>613-053-14</t>
  </si>
  <si>
    <t>HMPE STROP INT. RK20S,  L=2400</t>
  </si>
  <si>
    <t>613-053-20R</t>
  </si>
  <si>
    <t>HMPE STROP L=550 ø6 (FLX404 HALY.SWIV.)</t>
  </si>
  <si>
    <t>613-054-11</t>
  </si>
  <si>
    <t>HMPE STROP EXT. RK30,  L=2400</t>
  </si>
  <si>
    <t>613-210</t>
  </si>
  <si>
    <t>ROPE ø8 GREEN  HMPE</t>
  </si>
  <si>
    <t>613-211</t>
  </si>
  <si>
    <t>ROPE ø10 GREEN  HMPE</t>
  </si>
  <si>
    <t>613-212</t>
  </si>
  <si>
    <t>ROPE ø12 GREEN  HMPE</t>
  </si>
  <si>
    <t>613-214</t>
  </si>
  <si>
    <t>ROPE ø8 BLACK  HMPE</t>
  </si>
  <si>
    <t>613-215</t>
  </si>
  <si>
    <t>ROPE ø10 BLACK  HMPE</t>
  </si>
  <si>
    <t>613-216</t>
  </si>
  <si>
    <t>ROPE ø12 BLACK  HMPE</t>
  </si>
  <si>
    <t>613-240</t>
  </si>
  <si>
    <t>ROPE ø8 WHITE HMPE, PERFORM.</t>
  </si>
  <si>
    <t>613-241</t>
  </si>
  <si>
    <t>ROPE ø8 RED HMPE, PERFORM.</t>
  </si>
  <si>
    <t>613-242</t>
  </si>
  <si>
    <t>ROPE ø8 BLUE HMPE, PERFORM.</t>
  </si>
  <si>
    <t>613-243</t>
  </si>
  <si>
    <t>ROPE ø8 GREEN HMPE, PERFORM.</t>
  </si>
  <si>
    <t>613-244</t>
  </si>
  <si>
    <t>ROPE ø8 GREY HMPE, PERFORM.</t>
  </si>
  <si>
    <t>613-245</t>
  </si>
  <si>
    <t>ROPE ø10 WHITE HMPE, PERFORM.</t>
  </si>
  <si>
    <t>613-246</t>
  </si>
  <si>
    <t>ROPE ø10 RED HMPE, PERFORM.</t>
  </si>
  <si>
    <t>613-247</t>
  </si>
  <si>
    <t>ROPE ø10 BLUE HMPE, PERFORM.</t>
  </si>
  <si>
    <t>613-248</t>
  </si>
  <si>
    <t>ROPE ø10 GREEN HMPE, PERFORM.</t>
  </si>
  <si>
    <t>613-249</t>
  </si>
  <si>
    <t>ROPE ø10 GREY HMPE, PERFORM.</t>
  </si>
  <si>
    <t>613-250</t>
  </si>
  <si>
    <t>ROPE ø12 WHITE HMPE, PERFORM.</t>
  </si>
  <si>
    <t>613-251</t>
  </si>
  <si>
    <t>ROPE ø12 RED HMPE, PERFORM.</t>
  </si>
  <si>
    <t>613-252</t>
  </si>
  <si>
    <t>ROPE ø12 BLUE HMPE, PERFORM.</t>
  </si>
  <si>
    <t>613-253</t>
  </si>
  <si>
    <t>ROPE ø12 GREEN HMPE, PERFORM.</t>
  </si>
  <si>
    <t>613-254</t>
  </si>
  <si>
    <t>ROPE ø12 GREY HMPE, PERFORM.</t>
  </si>
  <si>
    <t>613-255</t>
  </si>
  <si>
    <t>ROPE ø14 WHITE HMPE, PERFORM.</t>
  </si>
  <si>
    <t>613-452</t>
  </si>
  <si>
    <t>ROPE 100% HMPE (DYNICE DUX) ø5</t>
  </si>
  <si>
    <t>613-453</t>
  </si>
  <si>
    <t>ROPE 100% HMPE (DYNICE DUX) ø6</t>
  </si>
  <si>
    <t>613-454</t>
  </si>
  <si>
    <t>ROPE 100% HMPE (DYNICE DUX) ø8</t>
  </si>
  <si>
    <t>613-455</t>
  </si>
  <si>
    <t>ROPE 100% HMPE (DYNICE DUX) ø10</t>
  </si>
  <si>
    <t>613-456</t>
  </si>
  <si>
    <t>ROPE 100% HMPE (DYNICE DUX) ø12</t>
  </si>
  <si>
    <t>613-457</t>
  </si>
  <si>
    <t>ROPE 100% HMPE (DYNICE DUX) ø14</t>
  </si>
  <si>
    <t>613-458</t>
  </si>
  <si>
    <t>ROPE 100% HMPE (DYNICE DUX) ø16</t>
  </si>
  <si>
    <t>614-003</t>
  </si>
  <si>
    <t>ROPE ø4mm (8PL)</t>
  </si>
  <si>
    <t>614-010</t>
  </si>
  <si>
    <t>RUBBER CORD ø6mm Black</t>
  </si>
  <si>
    <t>614-010-01</t>
  </si>
  <si>
    <t>RETRAC.CORD CORDø6mm(SPINN.T/L</t>
  </si>
  <si>
    <t>614-010-02</t>
  </si>
  <si>
    <t>RETRAC.CORD CORDø6mm (RUNNERS)</t>
  </si>
  <si>
    <t>614-010-03</t>
  </si>
  <si>
    <t>RUBBER CORD ø6-1200</t>
  </si>
  <si>
    <t>614-011</t>
  </si>
  <si>
    <t>RUBBER CORD ø8mm Black</t>
  </si>
  <si>
    <t>614-011-01</t>
  </si>
  <si>
    <t>RETRAC.CORD CORDø8mm (RUNNERS)</t>
  </si>
  <si>
    <t>614-013</t>
  </si>
  <si>
    <t>WHIPPING TWINE ø1,2mm (WAXED)</t>
  </si>
  <si>
    <t>614-013-01</t>
  </si>
  <si>
    <t>WHIPPING, ROPE ø6mm - ø18mm</t>
  </si>
  <si>
    <t>614-014</t>
  </si>
  <si>
    <t>ROPE ø2.5 mm (8PL) MESSENGER</t>
  </si>
  <si>
    <t>614-016</t>
  </si>
  <si>
    <t>ROPE ø5mm (8PL/PRESTR)</t>
  </si>
  <si>
    <t>614-016-01</t>
  </si>
  <si>
    <t>TRIP LINE ROPEø5(SPINN.POLE)</t>
  </si>
  <si>
    <t>614-017-01</t>
  </si>
  <si>
    <t>MAIN TOPP.LIFT ROPE ø6mm</t>
  </si>
  <si>
    <t>614-018</t>
  </si>
  <si>
    <t>ROPE ø2.8 mm  (SEIZING LINE)</t>
  </si>
  <si>
    <t>614-259</t>
  </si>
  <si>
    <t>ROPE Ø2.5 DYNEEMA MAGIC</t>
  </si>
  <si>
    <t>614-414-01R</t>
  </si>
  <si>
    <t>FURLING LINE, FURLEX 30</t>
  </si>
  <si>
    <t>614-416-01R</t>
  </si>
  <si>
    <t>FURLING LINE, FURLEX 40</t>
  </si>
  <si>
    <t>614-432</t>
  </si>
  <si>
    <t>ROPE ø2 RED,  PET 500 m SP</t>
  </si>
  <si>
    <t>614-504</t>
  </si>
  <si>
    <t>WEBBING BAND SELDÉN   25x1</t>
  </si>
  <si>
    <t>614-505-01</t>
  </si>
  <si>
    <t>MAIN SHEET WEBBING B190</t>
  </si>
  <si>
    <t>614-505-02</t>
  </si>
  <si>
    <t>MAIN SHEET WEBBING B230</t>
  </si>
  <si>
    <t>614-520R</t>
  </si>
  <si>
    <t>SOFT SHACKLE ø6(rope4) L=100</t>
  </si>
  <si>
    <t>614-521R</t>
  </si>
  <si>
    <t>SOFT SHACKLE ø5(rope3) L=85</t>
  </si>
  <si>
    <t>614-523R</t>
  </si>
  <si>
    <t>SOFT SHACKLE ø8(rope5) L=150</t>
  </si>
  <si>
    <t>614-527</t>
  </si>
  <si>
    <t>SPLICED LOOP 3MM, DYNEEMA L=160</t>
  </si>
  <si>
    <t>614-527-01R</t>
  </si>
  <si>
    <t>SPLICED LOOP,DYNEEMA/INSERT FOR S30/S30+</t>
  </si>
  <si>
    <t>614-528</t>
  </si>
  <si>
    <t>SPLICED LOOP 3.4MM, DYNEEMA L=180</t>
  </si>
  <si>
    <t>614-528-01R</t>
  </si>
  <si>
    <t>SPLICED LOOP,DYNEEMA/INSERT FOR S40/S40+</t>
  </si>
  <si>
    <t>909-01</t>
  </si>
  <si>
    <t>SEPARATING TWO-SECT. CONV MAST</t>
  </si>
  <si>
    <t>910-01</t>
  </si>
  <si>
    <t>SEPARATING TWO-SECT. FLN-MAST</t>
  </si>
  <si>
    <t>BS087-01</t>
  </si>
  <si>
    <t>BOOM E&lt;3365 OH(2:1)+ 2R AFT</t>
  </si>
  <si>
    <t>BS087-21</t>
  </si>
  <si>
    <t>BOOM E&lt;3365 OH (4:1)+2R AFT</t>
  </si>
  <si>
    <t>BS087-61</t>
  </si>
  <si>
    <t>BOOM E&lt;3365 OH(2:1)+ 2 SLR AFT</t>
  </si>
  <si>
    <t>BS104-01</t>
  </si>
  <si>
    <t>BOOM E&lt;3515 OH(2:1)+ 2R AFT</t>
  </si>
  <si>
    <t>BS104-02</t>
  </si>
  <si>
    <t>BOOM E&lt;4015 OH(2:1)+ 2R AFT</t>
  </si>
  <si>
    <t>BS104-21</t>
  </si>
  <si>
    <t>BOOM E&lt;3515 OH (4:1)+2R AFT</t>
  </si>
  <si>
    <t>BS104-22</t>
  </si>
  <si>
    <t>BOOM E&lt;4015 OH (4:1)+2R AFT</t>
  </si>
  <si>
    <t>BS104-61</t>
  </si>
  <si>
    <t>BOOM E&lt;3515 OH(2:1)+ 2 SLR AFT</t>
  </si>
  <si>
    <t>BS104-62</t>
  </si>
  <si>
    <t>BOOM E&lt;4015 OH(2:1)+ 2 SLR AFT</t>
  </si>
  <si>
    <t>BS120-03B</t>
  </si>
  <si>
    <t>BOOM E&lt;4240 OUTH + 2 REEFS AFT</t>
  </si>
  <si>
    <t>BS120-63B</t>
  </si>
  <si>
    <t>BOOM E&lt;4240 2 SING. LINE REEFS</t>
  </si>
  <si>
    <t>BS120-73B</t>
  </si>
  <si>
    <t>BOOM E&lt;4200 FURLIN OPER. AFT</t>
  </si>
  <si>
    <t>BS134-02</t>
  </si>
  <si>
    <t>BOOM E&lt;4085 OUTH + 2 REEFS AFT</t>
  </si>
  <si>
    <t>BS134-03</t>
  </si>
  <si>
    <t>BOOM E&lt;4565 OUTH + 2 REEFS AFT</t>
  </si>
  <si>
    <t>BS134-04</t>
  </si>
  <si>
    <t>BOOM E&lt;4865 OUTH + 2 REEFS AFT</t>
  </si>
  <si>
    <t>BS134-22</t>
  </si>
  <si>
    <t>BOOM E&lt;4085 OUTH + 2 REEFS JAM</t>
  </si>
  <si>
    <t>BS134-23</t>
  </si>
  <si>
    <t>BOOM E&lt;4565 OUTH + 2 REEFS JAM</t>
  </si>
  <si>
    <t>BS134-24</t>
  </si>
  <si>
    <t>BOOM E&lt;4865 OUTH + 2 REEFS JAM</t>
  </si>
  <si>
    <t>BS134-62</t>
  </si>
  <si>
    <t>BOOM E&lt;4085 2 SING. LINE REEFS</t>
  </si>
  <si>
    <t>BS134-63</t>
  </si>
  <si>
    <t>BOOM E&lt;4565 2 SING. LINE REEFS</t>
  </si>
  <si>
    <t>BS134-64</t>
  </si>
  <si>
    <t>BOOM E&lt;4865 2 SING. LINE REEFS</t>
  </si>
  <si>
    <t>BS134-72</t>
  </si>
  <si>
    <t>BOOM E&lt;4035 FURLIN OPER. AFT</t>
  </si>
  <si>
    <t>BS134-73</t>
  </si>
  <si>
    <t>BOOM E&lt;4515 FURLIN OPER. AFT</t>
  </si>
  <si>
    <t>BS134-74</t>
  </si>
  <si>
    <t>BOOM E&lt;4815 FURLIN OPER. AFT</t>
  </si>
  <si>
    <t>BS153-02</t>
  </si>
  <si>
    <t>BOOM E&lt;4570 OUTH + 3 REEFS AFT</t>
  </si>
  <si>
    <t>BS153-03</t>
  </si>
  <si>
    <t>BOOM E&lt;5070 OUTH + 3 REEFS AFT</t>
  </si>
  <si>
    <t>BS153-04</t>
  </si>
  <si>
    <t>BOOM E&lt;5570 OUTH + 3 REEFS AFT</t>
  </si>
  <si>
    <t>BS153-22</t>
  </si>
  <si>
    <t>BOOM E&lt;4570 OUTH + 3 REEFS,JAM</t>
  </si>
  <si>
    <t>BS153-23</t>
  </si>
  <si>
    <t>BOOM E&lt;5070 OUTH + 3 REEFS,JAM</t>
  </si>
  <si>
    <t>BS153-24</t>
  </si>
  <si>
    <t>BOOM E&lt;5570 OUTH + 3 REEFS,JAM</t>
  </si>
  <si>
    <t>BS153-62</t>
  </si>
  <si>
    <t>BOOM E&lt;4570 2 SING. LINE REEFS</t>
  </si>
  <si>
    <t>BS153-63</t>
  </si>
  <si>
    <t>BOOM E&lt;5070 2 SING. LINE REEFS</t>
  </si>
  <si>
    <t>BS153-64</t>
  </si>
  <si>
    <t>BOOM E&lt;5570 2 SING. LINE REEFS</t>
  </si>
  <si>
    <t>BS153-72</t>
  </si>
  <si>
    <t>BOOM E&lt;4520 FURLIN OPER. AFT</t>
  </si>
  <si>
    <t>BS153-73</t>
  </si>
  <si>
    <t>BOOM E&lt;5020 FURLIN OPER. AFT</t>
  </si>
  <si>
    <t>BS153-74</t>
  </si>
  <si>
    <t>BOOM E&lt;5520 FURLIN OPER. AFT</t>
  </si>
  <si>
    <t>BS172-01</t>
  </si>
  <si>
    <t>BOOM E&lt;4560 OUTH + 3 REEFS AFT</t>
  </si>
  <si>
    <t>BS172-02</t>
  </si>
  <si>
    <t>BOOM E&lt;5060 OUTH + 3 REEFS AFT</t>
  </si>
  <si>
    <t>BS172-03</t>
  </si>
  <si>
    <t>BOOM E&lt;5560 OUTH + 3 REEFS AFT</t>
  </si>
  <si>
    <t>BS172-04</t>
  </si>
  <si>
    <t>BOOM E&lt;6160 OUTH + 3 REEFS AFT</t>
  </si>
  <si>
    <t>BS172-21</t>
  </si>
  <si>
    <t>BOOM E&lt;4560 OUTH + 3 REEFS,JAM</t>
  </si>
  <si>
    <t>BS172-22</t>
  </si>
  <si>
    <t>BOOM E&lt;5060 OUTH + 3 REEFS JAM</t>
  </si>
  <si>
    <t>BS172-23</t>
  </si>
  <si>
    <t>BOOM E&lt;5560 OUTH + 3 REEFS JAM</t>
  </si>
  <si>
    <t>BS172-24</t>
  </si>
  <si>
    <t>BOOM E&lt;6160 OUTH + 3 REEFS JAM</t>
  </si>
  <si>
    <t>BS172-61</t>
  </si>
  <si>
    <t>BOOM E&lt;4560 2 SING. LINE REEFS</t>
  </si>
  <si>
    <t>BS172-62</t>
  </si>
  <si>
    <t>BOOM E&lt;5060 2 SING. LINE REEFS</t>
  </si>
  <si>
    <t>BS172-63</t>
  </si>
  <si>
    <t>BOOM E&lt;5560 2 SING. LINE REEFS</t>
  </si>
  <si>
    <t>BS172-64</t>
  </si>
  <si>
    <t>BOOM E&lt;6160 2 SING. LINE REEFS</t>
  </si>
  <si>
    <t>BS172-71</t>
  </si>
  <si>
    <t>BOOM E&lt;4530 FURLIN OPER. AFT</t>
  </si>
  <si>
    <t>BS172-72</t>
  </si>
  <si>
    <t>BOOM E&lt;5030 FURLIN OPER. AFT</t>
  </si>
  <si>
    <t>BS172-73</t>
  </si>
  <si>
    <t>BOOM E&lt;5530 FURLIN OPER. AFT</t>
  </si>
  <si>
    <t>BS172-74</t>
  </si>
  <si>
    <t>BOOM E&lt;6130 FURLIN OPER. AFT</t>
  </si>
  <si>
    <t>BS199-01</t>
  </si>
  <si>
    <t>BOOM E&lt;5705 OUTH + 3 REEFS AFT</t>
  </si>
  <si>
    <t>BS199-02</t>
  </si>
  <si>
    <t>BOOM E&lt;6705 OUTH + 3 REEFS AFT</t>
  </si>
  <si>
    <t>BS199-21</t>
  </si>
  <si>
    <t>BOOM E&lt;5705 OUTH + 3 REEFS JAM</t>
  </si>
  <si>
    <t>BS199-22</t>
  </si>
  <si>
    <t>BOOM E&lt;6705 OUTH + 3 REEFS JAM</t>
  </si>
  <si>
    <t>BS199-61</t>
  </si>
  <si>
    <t>BOOM E&lt;5705  2 SING.LINE REEFS</t>
  </si>
  <si>
    <t>BS199-62</t>
  </si>
  <si>
    <t>BOOM E&lt;6705  2 SING.LINE REEFS</t>
  </si>
  <si>
    <t>BS199-71</t>
  </si>
  <si>
    <t>BOOM E&lt;5675 FURLIN OPER. AFT</t>
  </si>
  <si>
    <t>BS199-72</t>
  </si>
  <si>
    <t>BOOM E&lt;6675 FURLIN OPER. AFT</t>
  </si>
  <si>
    <t>BS232-02</t>
  </si>
  <si>
    <t>BOOM E&lt;5920 OUTH.+3 REEFS AFT</t>
  </si>
  <si>
    <t>BS232-03</t>
  </si>
  <si>
    <t>BOOM E&lt;6920 OUTH.+3 REEFS AFT</t>
  </si>
  <si>
    <t>BS232-62</t>
  </si>
  <si>
    <t>BOOM E&lt;5920  2 SING.LINE REEFS</t>
  </si>
  <si>
    <t>BS232-63</t>
  </si>
  <si>
    <t>BOOM E&lt;6920  2 SING.LINE REEFS</t>
  </si>
  <si>
    <t>BS232-72</t>
  </si>
  <si>
    <t>BOOM E&lt;5860 FURLIN OPER. AFT</t>
  </si>
  <si>
    <t>BS232-73</t>
  </si>
  <si>
    <t>BOOM E&lt;6860 FURLIN OPER. AFT</t>
  </si>
  <si>
    <t>BS256-03</t>
  </si>
  <si>
    <t>BOOM E&lt;7445 OUTH + 3 REEFS AFT</t>
  </si>
  <si>
    <t>BS256-04</t>
  </si>
  <si>
    <t>BOOM E&lt;7945 OUTH + 3 REEFS AFT</t>
  </si>
  <si>
    <t>BS256-63</t>
  </si>
  <si>
    <t>BOOM E&lt;7445 2 SING. LINE REEFS</t>
  </si>
  <si>
    <t>BS256-64</t>
  </si>
  <si>
    <t>BOOM E&lt;7945 2 SING. LINE REEFS</t>
  </si>
  <si>
    <t>BS256-73</t>
  </si>
  <si>
    <t>BOOM E&lt;7385 FURLIN OPER. AFT</t>
  </si>
  <si>
    <t>BS256-74</t>
  </si>
  <si>
    <t>BOOM E&lt;7885 FURLIN OPER. AFT</t>
  </si>
  <si>
    <t>BS290-01</t>
  </si>
  <si>
    <t>BOOM E&lt;6885 OUTH + 2 REEFS AFT</t>
  </si>
  <si>
    <t>BS290-03</t>
  </si>
  <si>
    <t>BOOM E&lt;8385 OUTH + 2 REEFS AFT</t>
  </si>
  <si>
    <t>BS290-61</t>
  </si>
  <si>
    <t>BOOM E&lt;6885 2 SING. LINE REEFS</t>
  </si>
  <si>
    <t>BS290-63</t>
  </si>
  <si>
    <t>BOOM E&lt;8385 2 SING. LINE REEFS</t>
  </si>
  <si>
    <t>BS290-71</t>
  </si>
  <si>
    <t>BOOM E&lt;6885 FURLIN OPER. AFT</t>
  </si>
  <si>
    <t>BS290-73</t>
  </si>
  <si>
    <t>BOOM E&lt;8385 FURLIN OPER. AFT</t>
  </si>
  <si>
    <t>SS048-11</t>
  </si>
  <si>
    <t>SPINN.POLE POA&lt;3180 EfE</t>
  </si>
  <si>
    <t>SS060-11</t>
  </si>
  <si>
    <t>SPINN.POLE POA&lt;3720 EfE</t>
  </si>
  <si>
    <t>SS060-12</t>
  </si>
  <si>
    <t>SPINN.POLE POA&lt;5220 EfE</t>
  </si>
  <si>
    <t>SS072-11</t>
  </si>
  <si>
    <t>SS072-12</t>
  </si>
  <si>
    <t>SPINN.POLE POA&lt;4180 EfE</t>
  </si>
  <si>
    <t>SS072-13</t>
  </si>
  <si>
    <t>SPINN.POLE POA&lt;5180 EfE</t>
  </si>
  <si>
    <t>SS072-21</t>
  </si>
  <si>
    <t>SPINN.POLE POA&lt;3245 BAY.TRIP</t>
  </si>
  <si>
    <t>SS072-22</t>
  </si>
  <si>
    <t>SPINN.POLE POA&lt;4245 BAY.TRIP</t>
  </si>
  <si>
    <t>SS072-23</t>
  </si>
  <si>
    <t>SPINN.POLE POA&lt;5245 BAY.TRIP</t>
  </si>
  <si>
    <t>SS072-31</t>
  </si>
  <si>
    <t>SPINN.POLE POA&lt;3330 BAY.COMPL</t>
  </si>
  <si>
    <t>SS072-32</t>
  </si>
  <si>
    <t>SPINN.POLE POA&lt;4330 BAY.COMPL</t>
  </si>
  <si>
    <t>SS072-33</t>
  </si>
  <si>
    <t>SPINN.POLE POA&lt;5330 BAY.COMPL</t>
  </si>
  <si>
    <t>SS084-11</t>
  </si>
  <si>
    <t>SPINN.POLE POA&lt;4220 EfE</t>
  </si>
  <si>
    <t>SS084-12</t>
  </si>
  <si>
    <t>SS084-21</t>
  </si>
  <si>
    <t>SPINN.POLE POA&lt;4285 BAY.TRIP</t>
  </si>
  <si>
    <t>SS084-22</t>
  </si>
  <si>
    <t>SPINN.POLE POA&lt;5285 BAY.TRIP</t>
  </si>
  <si>
    <t>SS084-31</t>
  </si>
  <si>
    <t>SPINN.POLE POA&lt;4370 BAY.COMPL</t>
  </si>
  <si>
    <t>SS084-32</t>
  </si>
  <si>
    <t>SPINN.POLE POA&lt;5370 BAY.COMPL</t>
  </si>
  <si>
    <t>SS096-12</t>
  </si>
  <si>
    <t>SPINN.POLE POA&lt;6260 EfE</t>
  </si>
  <si>
    <t>SS096-22</t>
  </si>
  <si>
    <t>SPINN.POLE POA&lt;6410 BAY.TRIP</t>
  </si>
  <si>
    <t>SS096-32</t>
  </si>
  <si>
    <t>SPINN.POLE POA&lt;6410 BAY.COMPL</t>
  </si>
  <si>
    <t>SS099-21</t>
  </si>
  <si>
    <t>SS099-31</t>
  </si>
  <si>
    <t>SS111-22</t>
  </si>
  <si>
    <t>SPINN.POLE POA&lt;7480 BAY.TRIP</t>
  </si>
  <si>
    <t>SS111-32</t>
  </si>
  <si>
    <t>SPINN.POLE POA&lt;7480 BAY.COMPL</t>
  </si>
  <si>
    <t>SSC047-07</t>
  </si>
  <si>
    <t>CBN POLE L&lt;2680 EFE SELDEN</t>
  </si>
  <si>
    <t>SSC047-08</t>
  </si>
  <si>
    <t>CBN POLE L&lt;3180 EFE SELDEN</t>
  </si>
  <si>
    <t>SSC047-09</t>
  </si>
  <si>
    <t>CBN POLE L&lt;3680 EFE SELDEN</t>
  </si>
  <si>
    <t>SSC047-17</t>
  </si>
  <si>
    <t>CBN POLE L&lt;2680 EFE LIFTSTR SM</t>
  </si>
  <si>
    <t>SSC047-18</t>
  </si>
  <si>
    <t>CBN POLE L&lt;3180 EFE LIFTSTR SM</t>
  </si>
  <si>
    <t>SSC047-19</t>
  </si>
  <si>
    <t>CBN POLE L&lt;3680 EFE LIFTSTR SM</t>
  </si>
  <si>
    <t>SSC059-01</t>
  </si>
  <si>
    <t>CBN POLE L&lt;3220 EFE SELDEN</t>
  </si>
  <si>
    <t>SSC059-02</t>
  </si>
  <si>
    <t>CBN POLE L&lt;3720 EFE SELDEN</t>
  </si>
  <si>
    <t>SSC059-03</t>
  </si>
  <si>
    <t>CBN POLE L&lt;4220 EFE SELDEN</t>
  </si>
  <si>
    <t>SSC059-04</t>
  </si>
  <si>
    <t>CBN POLE L&lt;5220 EFE SELDEN</t>
  </si>
  <si>
    <t>SSC059-11</t>
  </si>
  <si>
    <t>CBN POLE L&lt;3220 EFE LIFTSTR SM</t>
  </si>
  <si>
    <t>SSC059-12</t>
  </si>
  <si>
    <t>CBN POLE L&lt;3720 EFE LIFTSTR SM</t>
  </si>
  <si>
    <t>SSC059-13</t>
  </si>
  <si>
    <t>CBN POLE L&lt;4220 EFE LIFTSTR SM</t>
  </si>
  <si>
    <t>SSC059-14</t>
  </si>
  <si>
    <t>CBN POLE L&lt;5220 EFE LIFTSTR SM</t>
  </si>
  <si>
    <t>SSC061-01</t>
  </si>
  <si>
    <t>SSC061-02</t>
  </si>
  <si>
    <t>SSC061-03</t>
  </si>
  <si>
    <t>SSC061-04</t>
  </si>
  <si>
    <t>SSC077-01</t>
  </si>
  <si>
    <t>CBN POLE L&lt;3690 EFE SELDEN</t>
  </si>
  <si>
    <t>SSC077-02</t>
  </si>
  <si>
    <t>CBN POLE L&lt;4490 EFE SELDEN</t>
  </si>
  <si>
    <t>SSC077-03</t>
  </si>
  <si>
    <t>CBN POLE L&lt;4790 EFE SELDEN</t>
  </si>
  <si>
    <t>SSC077-11</t>
  </si>
  <si>
    <t>CBN POLE L&lt;3755 DIP,TRIP SM</t>
  </si>
  <si>
    <t>SSC077-12</t>
  </si>
  <si>
    <t>CBN POLE L&lt;4555 DIP,TRIP SM</t>
  </si>
  <si>
    <t>SSC077-12P</t>
  </si>
  <si>
    <t>CBN POLE L&lt;4555 DIP SM PAINT</t>
  </si>
  <si>
    <t>SSC077-13</t>
  </si>
  <si>
    <t>CBN POLE L&lt;4855 DIP,TRIP SM</t>
  </si>
  <si>
    <t>SSC077-21</t>
  </si>
  <si>
    <t>CBN POLE L&lt;3840 DIP,TRIP,RT SM</t>
  </si>
  <si>
    <t>SSC077-22</t>
  </si>
  <si>
    <t>CBN POLE L&lt;4640 DIP,TRIP,RT SM</t>
  </si>
  <si>
    <t>SSC077-22P</t>
  </si>
  <si>
    <t>CBN POLE L&lt;4640 DIP,TR,RT SM P</t>
  </si>
  <si>
    <t>SSC077-23</t>
  </si>
  <si>
    <t>CBN POLE L&lt;4940 DIP,TRIP,RT SM</t>
  </si>
  <si>
    <t>SSC088-01</t>
  </si>
  <si>
    <t>CBN POLE L&lt;4230 EFE SELDEN</t>
  </si>
  <si>
    <t>SSC088-02</t>
  </si>
  <si>
    <t>CBN POLE L&lt;4930 EFE SELDEN</t>
  </si>
  <si>
    <t>SSC088-02P</t>
  </si>
  <si>
    <t>CBN POLE L&lt;4930 EFE SM PAINT</t>
  </si>
  <si>
    <t>SSC088-03</t>
  </si>
  <si>
    <t>CBN POLE L&lt;5430 EFE SELDEN</t>
  </si>
  <si>
    <t>SSC088-11</t>
  </si>
  <si>
    <t>CBN POLE L&lt;4295 DIP,TRIP SM</t>
  </si>
  <si>
    <t>SSC088-12</t>
  </si>
  <si>
    <t>CBN POLE L&lt;4995 DIP,TRIP SM</t>
  </si>
  <si>
    <t>SSC088-12P</t>
  </si>
  <si>
    <t>CBN POLE L&lt;4995 DIP,TRIP SM P</t>
  </si>
  <si>
    <t>SSC088-13</t>
  </si>
  <si>
    <t>CBN POLE L&lt;5495 DIP,TRIP SM</t>
  </si>
  <si>
    <t>SSC088-21</t>
  </si>
  <si>
    <t>CBN POLE L&lt;4380 DIP,TRIP,RT SM</t>
  </si>
  <si>
    <t>SSC088-22</t>
  </si>
  <si>
    <t>CBN POLE L&lt;5080 DIP,TRIP,RT SM</t>
  </si>
  <si>
    <t>SSC088-22P</t>
  </si>
  <si>
    <t>CBN POLE L&lt;5080 DIP,TR,RT SM P</t>
  </si>
  <si>
    <t>SSC088-23</t>
  </si>
  <si>
    <t>CBN POLE L&lt;5580 DIP,TRIP,RT SM</t>
  </si>
  <si>
    <t>SSC090-01</t>
  </si>
  <si>
    <t>CBN POLE L&lt;4230 EFE, SELDEN</t>
  </si>
  <si>
    <t>SSC090-02</t>
  </si>
  <si>
    <t>CBN POLE L&lt;4930 EFE, SELDEN</t>
  </si>
  <si>
    <t>SSC090-02P</t>
  </si>
  <si>
    <t>CBN POLE L&lt;4930 EFE, SM PAINT</t>
  </si>
  <si>
    <t>SSC090-03</t>
  </si>
  <si>
    <t>CBN POLE L&lt;5430 EFE, SELDEN</t>
  </si>
  <si>
    <t>SSC090-11</t>
  </si>
  <si>
    <t>CBN POLE L&lt;4295 DIP,TRIP, SM</t>
  </si>
  <si>
    <t>SSC090-12</t>
  </si>
  <si>
    <t>CBN POLE L&lt;4995 DIP,TRIP, SM</t>
  </si>
  <si>
    <t>SSC090-12P</t>
  </si>
  <si>
    <t>CBN POLE L&lt;4995 DIP,TRIP, SM P</t>
  </si>
  <si>
    <t>SSC090-13</t>
  </si>
  <si>
    <t>CBN POLE L&lt;5495 DIP,TRIP, SM</t>
  </si>
  <si>
    <t>SSC090-21</t>
  </si>
  <si>
    <t>CBN POLE L&lt;4380 DIP,TRIP,RT,SM</t>
  </si>
  <si>
    <t>SSC090-22</t>
  </si>
  <si>
    <t>CBN POLE L&lt;5080 DIP,TRIP,RT,SM</t>
  </si>
  <si>
    <t>SSC090-22P</t>
  </si>
  <si>
    <t>CBN POLE L&lt;5080 DIP,TRIP,RT, P</t>
  </si>
  <si>
    <t>SSC090-23</t>
  </si>
  <si>
    <t>CBN POLE L&lt;5580 DIP,TRIP,RT,SM</t>
  </si>
  <si>
    <t>SSC102-23</t>
  </si>
  <si>
    <t>CBN POLE L&lt;6340,DIP,TR,SM</t>
  </si>
  <si>
    <t>SSC102-23P</t>
  </si>
  <si>
    <t>CBN POLE L&lt;6340,DIP,TR,SM P</t>
  </si>
  <si>
    <t>SSC102-23W</t>
  </si>
  <si>
    <t>CBN POLE L&lt;6340,DIP,TR,SM W</t>
  </si>
  <si>
    <t>SSC102-24</t>
  </si>
  <si>
    <t>CBN POLE L&lt;6340,DIP,TR,RT SM</t>
  </si>
  <si>
    <t>SSC102-24P</t>
  </si>
  <si>
    <t>CBN POLE L&lt;6340,DIP,TR,RT SM P</t>
  </si>
  <si>
    <t>SSC102-24W</t>
  </si>
  <si>
    <t>CBN POLE L&lt;6340,DIP,TR,RT SM W</t>
  </si>
  <si>
    <t>SSC102-53</t>
  </si>
  <si>
    <t>CBN POLE L&lt;6340,ST,DIP,TR,SM</t>
  </si>
  <si>
    <t>SSC102-54</t>
  </si>
  <si>
    <t>CBN POLE L&lt;6340,ST,DP,TR,RT,SM</t>
  </si>
  <si>
    <t>SSC119-23</t>
  </si>
  <si>
    <t>CBN POLE L&lt;8340,DIP,TR SM</t>
  </si>
  <si>
    <t>SSC119-23P</t>
  </si>
  <si>
    <t>CBN POLE L&lt;8340,DIP,TR SM P</t>
  </si>
  <si>
    <t>SSC119-23W</t>
  </si>
  <si>
    <t>CBN POLE L&lt;8340,DIP,TR SM W</t>
  </si>
  <si>
    <t>SSC119-24</t>
  </si>
  <si>
    <t>CBN POLE L&lt;8340,DIP,TR,RT SM</t>
  </si>
  <si>
    <t>SSC119-24P</t>
  </si>
  <si>
    <t>CBN POLE L&lt;8340,DIP,TR,RT SM P</t>
  </si>
  <si>
    <t>SSC119-24W</t>
  </si>
  <si>
    <t>CBN POLE L&lt;8340,DIP,TR,RT SM W</t>
  </si>
  <si>
    <t>SSC119-53</t>
  </si>
  <si>
    <t>CBN POLE L&lt;8340,ST,DIP,TR SM</t>
  </si>
  <si>
    <t>SSC119-54</t>
  </si>
  <si>
    <t>CBN POLE L&lt;8340,ST,DP,TR,RT,SM</t>
  </si>
  <si>
    <t>SSC137-23</t>
  </si>
  <si>
    <t>CBN POLE L&lt;9270,DIP,TR HA</t>
  </si>
  <si>
    <t>SSC137-23P</t>
  </si>
  <si>
    <t>CBN POLE L&lt;9270,DIP,TR HA P</t>
  </si>
  <si>
    <t>SSC137-23W</t>
  </si>
  <si>
    <t>CBN POLE L&lt;9270,DIP,TR HA W</t>
  </si>
  <si>
    <t>SSC137-24</t>
  </si>
  <si>
    <t>CBN POLE L&lt;9270,DIP,TR,RT HA</t>
  </si>
  <si>
    <t>SSC137-24P</t>
  </si>
  <si>
    <t>CBN POLE L&lt;9270,DIP,TR,RT HA P</t>
  </si>
  <si>
    <t>SSC137-24W</t>
  </si>
  <si>
    <t>CBN POLE L&lt;9270,DIP,TR,RT HA W</t>
  </si>
  <si>
    <t>SSC156-23</t>
  </si>
  <si>
    <t>SSC156-23P</t>
  </si>
  <si>
    <t>SSC156-23W</t>
  </si>
  <si>
    <t>SSC156-24</t>
  </si>
  <si>
    <t>SSC156-24P</t>
  </si>
  <si>
    <t>SSC156-24W</t>
  </si>
  <si>
    <t>SSC158-24</t>
  </si>
  <si>
    <t>SSC158-24P</t>
  </si>
  <si>
    <t>Цена в шведских кронах ex VATв Швеции</t>
  </si>
  <si>
    <t>курс</t>
  </si>
  <si>
    <t>Рубли, безнал/карты</t>
  </si>
  <si>
    <t>Цена с доставкой до СПб, евро, наличные, плюс VAT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</si>
</sst>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  <family val="2"/>
      <charset val="1"/>
    </font>
    <font>
      <b/>
      <sz val="1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/>
    <xf numFmtId="49" fontId="0" fillId="0" borderId="0" xfId="0" applyNumberFormat="1" applyFont="1"/>
    <xf numFmtId="2" fontId="0" fillId="0" borderId="0" xfId="0" applyNumberFormat="1"/>
    <xf numFmtId="49" fontId="1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29"/>
  <sheetViews>
    <sheetView tabSelected="1" topLeftCell="A4364" zoomScaleNormal="100" workbookViewId="0">
      <selection activeCell="E225" sqref="E225"/>
    </sheetView>
  </sheetViews>
  <sheetFormatPr defaultColWidth="8.58203125" defaultRowHeight="14"/>
  <cols>
    <col min="1" max="1" width="15.6640625" customWidth="1"/>
    <col min="2" max="2" width="34.1640625" customWidth="1"/>
    <col min="3" max="3" width="23.9140625" customWidth="1"/>
    <col min="4" max="4" width="15.6640625" customWidth="1"/>
    <col min="5" max="5" width="14.08203125" customWidth="1"/>
    <col min="16378" max="16384" width="12.83203125" customWidth="1"/>
  </cols>
  <sheetData>
    <row r="1" spans="1:5">
      <c r="A1" s="1" t="s">
        <v>0</v>
      </c>
    </row>
    <row r="2" spans="1:5">
      <c r="A2" s="1"/>
      <c r="E2" t="s">
        <v>18007</v>
      </c>
    </row>
    <row r="3" spans="1:5">
      <c r="E3">
        <v>94.7</v>
      </c>
    </row>
    <row r="4" spans="1:5" ht="70">
      <c r="A4" s="1" t="s">
        <v>1</v>
      </c>
      <c r="B4" s="1" t="s">
        <v>2</v>
      </c>
      <c r="C4" s="4" t="s">
        <v>18006</v>
      </c>
      <c r="D4" s="4" t="s">
        <v>18009</v>
      </c>
      <c r="E4" s="4" t="s">
        <v>18008</v>
      </c>
    </row>
    <row r="5" spans="1:5">
      <c r="A5" s="2" t="s">
        <v>3</v>
      </c>
      <c r="B5" s="2" t="s">
        <v>4</v>
      </c>
      <c r="C5">
        <v>6746</v>
      </c>
      <c r="D5" s="3">
        <f>C5/11*1.21*1.1</f>
        <v>816.26599999999996</v>
      </c>
      <c r="E5" s="3">
        <f>D5*$E$3/0.93*1.05</f>
        <v>87274.634096774185</v>
      </c>
    </row>
    <row r="6" spans="1:5">
      <c r="A6" s="2" t="s">
        <v>5</v>
      </c>
      <c r="B6" s="2" t="s">
        <v>6</v>
      </c>
      <c r="C6">
        <v>7337</v>
      </c>
      <c r="D6" s="3">
        <f>C6/11*1.21*1.1</f>
        <v>887.77700000000004</v>
      </c>
      <c r="E6" s="3">
        <f>D6*$E$3/0.93*1.05</f>
        <v>94920.544080645181</v>
      </c>
    </row>
    <row r="7" spans="1:5">
      <c r="A7" s="2" t="s">
        <v>7</v>
      </c>
      <c r="B7" s="2" t="s">
        <v>8</v>
      </c>
      <c r="C7">
        <v>7272</v>
      </c>
      <c r="D7" s="3">
        <f t="shared" ref="D7:D70" si="0">C7/11*1.21*1.1</f>
        <v>879.91200000000003</v>
      </c>
      <c r="E7" s="3">
        <f t="shared" ref="E7:E70" si="1">D7*$E$3/0.93*1.05</f>
        <v>94079.62335483871</v>
      </c>
    </row>
    <row r="8" spans="1:5">
      <c r="A8" s="2" t="s">
        <v>9</v>
      </c>
      <c r="B8" s="2" t="s">
        <v>10</v>
      </c>
      <c r="C8">
        <v>8004</v>
      </c>
      <c r="D8" s="3">
        <f t="shared" si="0"/>
        <v>968.48400000000004</v>
      </c>
      <c r="E8" s="3">
        <f t="shared" si="1"/>
        <v>103549.68445161291</v>
      </c>
    </row>
    <row r="9" spans="1:5">
      <c r="A9" s="2" t="s">
        <v>11</v>
      </c>
      <c r="B9" s="2" t="s">
        <v>12</v>
      </c>
      <c r="C9">
        <v>8915</v>
      </c>
      <c r="D9" s="3">
        <f t="shared" si="0"/>
        <v>1078.7150000000001</v>
      </c>
      <c r="E9" s="3">
        <f t="shared" si="1"/>
        <v>115335.51185483873</v>
      </c>
    </row>
    <row r="10" spans="1:5">
      <c r="A10" s="2" t="s">
        <v>13</v>
      </c>
      <c r="B10" s="2" t="s">
        <v>14</v>
      </c>
      <c r="C10">
        <v>7489</v>
      </c>
      <c r="D10" s="3">
        <f t="shared" si="0"/>
        <v>906.16900000000021</v>
      </c>
      <c r="E10" s="3">
        <f t="shared" si="1"/>
        <v>96887.004854838742</v>
      </c>
    </row>
    <row r="11" spans="1:5">
      <c r="A11" s="2" t="s">
        <v>15</v>
      </c>
      <c r="B11" s="2" t="s">
        <v>16</v>
      </c>
      <c r="C11">
        <v>8302</v>
      </c>
      <c r="D11" s="3">
        <f t="shared" si="0"/>
        <v>1004.5420000000001</v>
      </c>
      <c r="E11" s="3">
        <f t="shared" si="1"/>
        <v>107404.98254838711</v>
      </c>
    </row>
    <row r="12" spans="1:5">
      <c r="A12" s="2" t="s">
        <v>17</v>
      </c>
      <c r="B12" s="2" t="s">
        <v>18</v>
      </c>
      <c r="C12">
        <v>8495</v>
      </c>
      <c r="D12" s="3">
        <f t="shared" si="0"/>
        <v>1027.895</v>
      </c>
      <c r="E12" s="3">
        <f t="shared" si="1"/>
        <v>109901.87024193548</v>
      </c>
    </row>
    <row r="13" spans="1:5">
      <c r="A13" s="2" t="s">
        <v>19</v>
      </c>
      <c r="B13" s="2" t="s">
        <v>20</v>
      </c>
      <c r="C13">
        <v>8756</v>
      </c>
      <c r="D13" s="3">
        <f t="shared" si="0"/>
        <v>1059.4760000000001</v>
      </c>
      <c r="E13" s="3">
        <f t="shared" si="1"/>
        <v>113278.49038709678</v>
      </c>
    </row>
    <row r="14" spans="1:5">
      <c r="A14" s="2" t="s">
        <v>21</v>
      </c>
      <c r="B14" s="2" t="s">
        <v>22</v>
      </c>
      <c r="C14">
        <v>9750</v>
      </c>
      <c r="D14" s="3">
        <f t="shared" si="0"/>
        <v>1179.75</v>
      </c>
      <c r="E14" s="3">
        <f t="shared" si="1"/>
        <v>126138.10887096773</v>
      </c>
    </row>
    <row r="15" spans="1:5">
      <c r="A15" s="2" t="s">
        <v>23</v>
      </c>
      <c r="B15" s="2" t="s">
        <v>24</v>
      </c>
      <c r="C15">
        <v>2190</v>
      </c>
      <c r="D15" s="3">
        <f t="shared" si="0"/>
        <v>264.99</v>
      </c>
      <c r="E15" s="3">
        <f t="shared" si="1"/>
        <v>28332.559838709676</v>
      </c>
    </row>
    <row r="16" spans="1:5">
      <c r="A16" s="2" t="s">
        <v>25</v>
      </c>
      <c r="B16" s="2" t="s">
        <v>26</v>
      </c>
      <c r="C16">
        <v>1275</v>
      </c>
      <c r="D16" s="3">
        <f t="shared" si="0"/>
        <v>154.27500000000001</v>
      </c>
      <c r="E16" s="3">
        <f t="shared" si="1"/>
        <v>16494.983467741935</v>
      </c>
    </row>
    <row r="17" spans="1:5">
      <c r="A17" s="2" t="s">
        <v>27</v>
      </c>
      <c r="B17" s="2" t="s">
        <v>28</v>
      </c>
      <c r="C17">
        <v>11270</v>
      </c>
      <c r="D17" s="3">
        <f t="shared" si="0"/>
        <v>1363.6699999999998</v>
      </c>
      <c r="E17" s="3">
        <f t="shared" si="1"/>
        <v>145802.7166129032</v>
      </c>
    </row>
    <row r="18" spans="1:5">
      <c r="A18" s="2" t="s">
        <v>29</v>
      </c>
      <c r="B18" s="2" t="s">
        <v>30</v>
      </c>
      <c r="C18">
        <v>9528</v>
      </c>
      <c r="D18" s="3">
        <f t="shared" si="0"/>
        <v>1152.8879999999999</v>
      </c>
      <c r="E18" s="3">
        <f t="shared" si="1"/>
        <v>123266.04116129033</v>
      </c>
    </row>
    <row r="19" spans="1:5">
      <c r="A19" s="2" t="s">
        <v>31</v>
      </c>
      <c r="B19" s="2" t="s">
        <v>32</v>
      </c>
      <c r="C19">
        <v>10259</v>
      </c>
      <c r="D19" s="3">
        <f t="shared" si="0"/>
        <v>1241.3390000000002</v>
      </c>
      <c r="E19" s="3">
        <f t="shared" si="1"/>
        <v>132723.16501612906</v>
      </c>
    </row>
    <row r="20" spans="1:5">
      <c r="A20" s="2" t="s">
        <v>33</v>
      </c>
      <c r="B20" s="2" t="s">
        <v>34</v>
      </c>
      <c r="C20">
        <v>12005</v>
      </c>
      <c r="D20" s="3">
        <f t="shared" si="0"/>
        <v>1452.6049999999998</v>
      </c>
      <c r="E20" s="3">
        <f t="shared" si="1"/>
        <v>155311.58943548385</v>
      </c>
    </row>
    <row r="21" spans="1:5">
      <c r="A21" s="2" t="s">
        <v>35</v>
      </c>
      <c r="B21" s="2" t="s">
        <v>36</v>
      </c>
      <c r="C21">
        <v>12247</v>
      </c>
      <c r="D21" s="3">
        <f t="shared" si="0"/>
        <v>1481.8869999999999</v>
      </c>
      <c r="E21" s="3">
        <f t="shared" si="1"/>
        <v>158442.40198387095</v>
      </c>
    </row>
    <row r="22" spans="1:5">
      <c r="A22" s="2" t="s">
        <v>37</v>
      </c>
      <c r="B22" s="2" t="s">
        <v>38</v>
      </c>
      <c r="C22">
        <v>10504</v>
      </c>
      <c r="D22" s="3">
        <f t="shared" si="0"/>
        <v>1270.9839999999999</v>
      </c>
      <c r="E22" s="3">
        <f t="shared" si="1"/>
        <v>135892.78929032257</v>
      </c>
    </row>
    <row r="23" spans="1:5">
      <c r="A23" s="2" t="s">
        <v>39</v>
      </c>
      <c r="B23" s="2" t="s">
        <v>40</v>
      </c>
      <c r="C23">
        <v>11239</v>
      </c>
      <c r="D23" s="3">
        <f t="shared" si="0"/>
        <v>1359.9190000000001</v>
      </c>
      <c r="E23" s="3">
        <f t="shared" si="1"/>
        <v>145401.66211290323</v>
      </c>
    </row>
    <row r="24" spans="1:5">
      <c r="A24" s="2" t="s">
        <v>41</v>
      </c>
      <c r="B24" s="2" t="s">
        <v>42</v>
      </c>
      <c r="C24">
        <v>12980</v>
      </c>
      <c r="D24" s="3">
        <f t="shared" si="0"/>
        <v>1570.5800000000002</v>
      </c>
      <c r="E24" s="3">
        <f t="shared" si="1"/>
        <v>167925.40032258065</v>
      </c>
    </row>
    <row r="25" spans="1:5">
      <c r="A25" s="2" t="s">
        <v>43</v>
      </c>
      <c r="B25" s="2" t="s">
        <v>44</v>
      </c>
      <c r="C25">
        <v>11657</v>
      </c>
      <c r="D25" s="3">
        <f t="shared" si="0"/>
        <v>1410.4970000000001</v>
      </c>
      <c r="E25" s="3">
        <f t="shared" si="1"/>
        <v>150809.42924193549</v>
      </c>
    </row>
    <row r="26" spans="1:5">
      <c r="A26" s="2" t="s">
        <v>45</v>
      </c>
      <c r="B26" s="2" t="s">
        <v>46</v>
      </c>
      <c r="C26">
        <v>9912</v>
      </c>
      <c r="D26" s="3">
        <f t="shared" si="0"/>
        <v>1199.3520000000001</v>
      </c>
      <c r="E26" s="3">
        <f t="shared" si="1"/>
        <v>128233.94206451613</v>
      </c>
    </row>
    <row r="27" spans="1:5">
      <c r="A27" s="2" t="s">
        <v>47</v>
      </c>
      <c r="B27" s="2" t="s">
        <v>48</v>
      </c>
      <c r="C27">
        <v>10798</v>
      </c>
      <c r="D27" s="3">
        <f t="shared" si="0"/>
        <v>1306.558</v>
      </c>
      <c r="E27" s="3">
        <f t="shared" si="1"/>
        <v>139696.33841935484</v>
      </c>
    </row>
    <row r="28" spans="1:5">
      <c r="A28" s="2" t="s">
        <v>49</v>
      </c>
      <c r="B28" s="2" t="s">
        <v>50</v>
      </c>
      <c r="C28">
        <v>12543</v>
      </c>
      <c r="D28" s="3">
        <f t="shared" si="0"/>
        <v>1517.7030000000002</v>
      </c>
      <c r="E28" s="3">
        <f t="shared" si="1"/>
        <v>162271.82559677423</v>
      </c>
    </row>
    <row r="29" spans="1:5">
      <c r="A29" s="2" t="s">
        <v>51</v>
      </c>
      <c r="B29" s="2" t="s">
        <v>52</v>
      </c>
      <c r="C29">
        <v>12633</v>
      </c>
      <c r="D29" s="3">
        <f t="shared" si="0"/>
        <v>1528.5930000000003</v>
      </c>
      <c r="E29" s="3">
        <f t="shared" si="1"/>
        <v>163436.17737096778</v>
      </c>
    </row>
    <row r="30" spans="1:5">
      <c r="A30" s="2" t="s">
        <v>53</v>
      </c>
      <c r="B30" s="2" t="s">
        <v>54</v>
      </c>
      <c r="C30">
        <v>10889</v>
      </c>
      <c r="D30" s="3">
        <f t="shared" si="0"/>
        <v>1317.569</v>
      </c>
      <c r="E30" s="3">
        <f t="shared" si="1"/>
        <v>140873.62743548388</v>
      </c>
    </row>
    <row r="31" spans="1:5">
      <c r="A31" s="2" t="s">
        <v>55</v>
      </c>
      <c r="B31" s="2" t="s">
        <v>56</v>
      </c>
      <c r="C31">
        <v>11773</v>
      </c>
      <c r="D31" s="3">
        <f t="shared" si="0"/>
        <v>1424.5330000000001</v>
      </c>
      <c r="E31" s="3">
        <f t="shared" si="1"/>
        <v>152310.14930645164</v>
      </c>
    </row>
    <row r="32" spans="1:5">
      <c r="A32" s="2" t="s">
        <v>57</v>
      </c>
      <c r="B32" s="2" t="s">
        <v>58</v>
      </c>
      <c r="C32">
        <v>13519</v>
      </c>
      <c r="D32" s="3">
        <f t="shared" si="0"/>
        <v>1635.799</v>
      </c>
      <c r="E32" s="3">
        <f t="shared" si="1"/>
        <v>174898.57372580643</v>
      </c>
    </row>
    <row r="33" spans="1:5">
      <c r="A33" s="2" t="s">
        <v>59</v>
      </c>
      <c r="B33" s="2" t="s">
        <v>60</v>
      </c>
      <c r="C33">
        <v>13707</v>
      </c>
      <c r="D33" s="3">
        <f t="shared" si="0"/>
        <v>1658.5469999999998</v>
      </c>
      <c r="E33" s="3">
        <f t="shared" si="1"/>
        <v>177330.77520967741</v>
      </c>
    </row>
    <row r="34" spans="1:5">
      <c r="A34" s="2" t="s">
        <v>61</v>
      </c>
      <c r="B34" s="2" t="s">
        <v>62</v>
      </c>
      <c r="C34">
        <v>11962</v>
      </c>
      <c r="D34" s="3">
        <f t="shared" si="0"/>
        <v>1447.402</v>
      </c>
      <c r="E34" s="3">
        <f t="shared" si="1"/>
        <v>154755.28803225805</v>
      </c>
    </row>
    <row r="35" spans="1:5">
      <c r="A35" s="2" t="s">
        <v>63</v>
      </c>
      <c r="B35" s="2" t="s">
        <v>64</v>
      </c>
      <c r="C35">
        <v>13015</v>
      </c>
      <c r="D35" s="3">
        <f t="shared" si="0"/>
        <v>1574.8150000000003</v>
      </c>
      <c r="E35" s="3">
        <f t="shared" si="1"/>
        <v>168378.20379032262</v>
      </c>
    </row>
    <row r="36" spans="1:5">
      <c r="A36" s="2" t="s">
        <v>65</v>
      </c>
      <c r="B36" s="2" t="s">
        <v>66</v>
      </c>
      <c r="C36">
        <v>14759</v>
      </c>
      <c r="D36" s="3">
        <f t="shared" si="0"/>
        <v>1785.8390000000002</v>
      </c>
      <c r="E36" s="3">
        <f t="shared" si="1"/>
        <v>190940.75372580645</v>
      </c>
    </row>
    <row r="37" spans="1:5">
      <c r="A37" s="2" t="s">
        <v>67</v>
      </c>
      <c r="B37" s="2" t="s">
        <v>68</v>
      </c>
      <c r="C37">
        <v>13015</v>
      </c>
      <c r="D37" s="3">
        <f t="shared" si="0"/>
        <v>1574.8150000000003</v>
      </c>
      <c r="E37" s="3">
        <f t="shared" si="1"/>
        <v>168378.20379032262</v>
      </c>
    </row>
    <row r="38" spans="1:5">
      <c r="A38" s="2" t="s">
        <v>69</v>
      </c>
      <c r="B38" s="2" t="s">
        <v>70</v>
      </c>
      <c r="C38">
        <v>11270</v>
      </c>
      <c r="D38" s="3">
        <f t="shared" si="0"/>
        <v>1363.6699999999998</v>
      </c>
      <c r="E38" s="3">
        <f t="shared" si="1"/>
        <v>145802.7166129032</v>
      </c>
    </row>
    <row r="39" spans="1:5">
      <c r="A39" s="2" t="s">
        <v>71</v>
      </c>
      <c r="B39" s="2" t="s">
        <v>72</v>
      </c>
      <c r="C39">
        <v>12276</v>
      </c>
      <c r="D39" s="3">
        <f t="shared" si="0"/>
        <v>1485.396</v>
      </c>
      <c r="E39" s="3">
        <f t="shared" si="1"/>
        <v>158817.58199999999</v>
      </c>
    </row>
    <row r="40" spans="1:5">
      <c r="A40" s="2" t="s">
        <v>73</v>
      </c>
      <c r="B40" s="2" t="s">
        <v>74</v>
      </c>
      <c r="C40">
        <v>14023</v>
      </c>
      <c r="D40" s="3">
        <f t="shared" si="0"/>
        <v>1696.7830000000001</v>
      </c>
      <c r="E40" s="3">
        <f t="shared" si="1"/>
        <v>181418.94366129034</v>
      </c>
    </row>
    <row r="41" spans="1:5">
      <c r="A41" s="2" t="s">
        <v>75</v>
      </c>
      <c r="B41" s="2" t="s">
        <v>76</v>
      </c>
      <c r="C41">
        <v>14166</v>
      </c>
      <c r="D41" s="3">
        <f t="shared" si="0"/>
        <v>1714.0860000000002</v>
      </c>
      <c r="E41" s="3">
        <f t="shared" si="1"/>
        <v>183268.96925806455</v>
      </c>
    </row>
    <row r="42" spans="1:5">
      <c r="A42" s="2" t="s">
        <v>77</v>
      </c>
      <c r="B42" s="2" t="s">
        <v>78</v>
      </c>
      <c r="C42">
        <v>12422</v>
      </c>
      <c r="D42" s="3">
        <f t="shared" si="0"/>
        <v>1503.0619999999999</v>
      </c>
      <c r="E42" s="3">
        <f t="shared" si="1"/>
        <v>160706.41932258062</v>
      </c>
    </row>
    <row r="43" spans="1:5">
      <c r="A43" s="2" t="s">
        <v>79</v>
      </c>
      <c r="B43" s="2" t="s">
        <v>80</v>
      </c>
      <c r="C43">
        <v>13602</v>
      </c>
      <c r="D43" s="3">
        <f t="shared" si="0"/>
        <v>1645.8419999999999</v>
      </c>
      <c r="E43" s="3">
        <f t="shared" si="1"/>
        <v>175972.3648064516</v>
      </c>
    </row>
    <row r="44" spans="1:5">
      <c r="A44" s="2" t="s">
        <v>81</v>
      </c>
      <c r="B44" s="2" t="s">
        <v>82</v>
      </c>
      <c r="C44">
        <v>15345</v>
      </c>
      <c r="D44" s="3">
        <f t="shared" si="0"/>
        <v>1856.7450000000001</v>
      </c>
      <c r="E44" s="3">
        <f t="shared" si="1"/>
        <v>198521.97750000004</v>
      </c>
    </row>
    <row r="45" spans="1:5">
      <c r="A45" s="2" t="s">
        <v>83</v>
      </c>
      <c r="B45" s="2" t="s">
        <v>84</v>
      </c>
      <c r="C45">
        <v>12347</v>
      </c>
      <c r="D45" s="3">
        <f t="shared" si="0"/>
        <v>1493.9870000000003</v>
      </c>
      <c r="E45" s="3">
        <f t="shared" si="1"/>
        <v>159736.12617741938</v>
      </c>
    </row>
    <row r="46" spans="1:5">
      <c r="A46" s="2" t="s">
        <v>85</v>
      </c>
      <c r="B46" s="2" t="s">
        <v>86</v>
      </c>
      <c r="C46">
        <v>10603</v>
      </c>
      <c r="D46" s="3">
        <f t="shared" si="0"/>
        <v>1282.963</v>
      </c>
      <c r="E46" s="3">
        <f t="shared" si="1"/>
        <v>137173.57624193549</v>
      </c>
    </row>
    <row r="47" spans="1:5">
      <c r="A47" s="2" t="s">
        <v>87</v>
      </c>
      <c r="B47" s="2" t="s">
        <v>88</v>
      </c>
      <c r="C47">
        <v>11333</v>
      </c>
      <c r="D47" s="3">
        <f t="shared" si="0"/>
        <v>1371.2929999999999</v>
      </c>
      <c r="E47" s="3">
        <f t="shared" si="1"/>
        <v>146617.76285483869</v>
      </c>
    </row>
    <row r="48" spans="1:5">
      <c r="A48" s="2" t="s">
        <v>89</v>
      </c>
      <c r="B48" s="2" t="s">
        <v>90</v>
      </c>
      <c r="C48">
        <v>13078</v>
      </c>
      <c r="D48" s="3">
        <f t="shared" si="0"/>
        <v>1582.4380000000003</v>
      </c>
      <c r="E48" s="3">
        <f t="shared" si="1"/>
        <v>169193.25003225807</v>
      </c>
    </row>
    <row r="49" spans="1:5">
      <c r="A49" s="2" t="s">
        <v>91</v>
      </c>
      <c r="B49" s="2" t="s">
        <v>92</v>
      </c>
      <c r="C49">
        <v>13324</v>
      </c>
      <c r="D49" s="3">
        <f t="shared" si="0"/>
        <v>1612.204</v>
      </c>
      <c r="E49" s="3">
        <f t="shared" si="1"/>
        <v>172375.81154838711</v>
      </c>
    </row>
    <row r="50" spans="1:5">
      <c r="A50" s="2" t="s">
        <v>93</v>
      </c>
      <c r="B50" s="2" t="s">
        <v>94</v>
      </c>
      <c r="C50">
        <v>11579</v>
      </c>
      <c r="D50" s="3">
        <f t="shared" si="0"/>
        <v>1401.0590000000002</v>
      </c>
      <c r="E50" s="3">
        <f t="shared" si="1"/>
        <v>149800.32437096778</v>
      </c>
    </row>
    <row r="51" spans="1:5">
      <c r="A51" s="2" t="s">
        <v>95</v>
      </c>
      <c r="B51" s="2" t="s">
        <v>96</v>
      </c>
      <c r="C51">
        <v>12311</v>
      </c>
      <c r="D51" s="3">
        <f t="shared" si="0"/>
        <v>1489.6310000000001</v>
      </c>
      <c r="E51" s="3">
        <f t="shared" si="1"/>
        <v>159270.38546774196</v>
      </c>
    </row>
    <row r="52" spans="1:5">
      <c r="A52" s="2" t="s">
        <v>97</v>
      </c>
      <c r="B52" s="2" t="s">
        <v>98</v>
      </c>
      <c r="C52">
        <v>14053</v>
      </c>
      <c r="D52" s="3">
        <f t="shared" si="0"/>
        <v>1700.413</v>
      </c>
      <c r="E52" s="3">
        <f t="shared" si="1"/>
        <v>181807.06091935484</v>
      </c>
    </row>
    <row r="53" spans="1:5">
      <c r="A53" s="2" t="s">
        <v>99</v>
      </c>
      <c r="B53" s="2" t="s">
        <v>100</v>
      </c>
      <c r="C53">
        <v>12616</v>
      </c>
      <c r="D53" s="3">
        <f t="shared" si="0"/>
        <v>1526.5360000000001</v>
      </c>
      <c r="E53" s="3">
        <f t="shared" si="1"/>
        <v>163216.24425806451</v>
      </c>
    </row>
    <row r="54" spans="1:5">
      <c r="A54" s="2" t="s">
        <v>101</v>
      </c>
      <c r="B54" s="2" t="s">
        <v>102</v>
      </c>
      <c r="C54">
        <v>10874</v>
      </c>
      <c r="D54" s="3">
        <f t="shared" si="0"/>
        <v>1315.7539999999999</v>
      </c>
      <c r="E54" s="3">
        <f t="shared" si="1"/>
        <v>140679.56880645163</v>
      </c>
    </row>
    <row r="55" spans="1:5">
      <c r="A55" s="2" t="s">
        <v>103</v>
      </c>
      <c r="B55" s="2" t="s">
        <v>104</v>
      </c>
      <c r="C55">
        <v>11760</v>
      </c>
      <c r="D55" s="3">
        <f t="shared" si="0"/>
        <v>1422.96</v>
      </c>
      <c r="E55" s="3">
        <f t="shared" si="1"/>
        <v>152141.96516129034</v>
      </c>
    </row>
    <row r="56" spans="1:5">
      <c r="A56" s="2" t="s">
        <v>105</v>
      </c>
      <c r="B56" s="2" t="s">
        <v>106</v>
      </c>
      <c r="C56">
        <v>13502</v>
      </c>
      <c r="D56" s="3">
        <f t="shared" si="0"/>
        <v>1633.7420000000002</v>
      </c>
      <c r="E56" s="3">
        <f t="shared" si="1"/>
        <v>174678.64061290323</v>
      </c>
    </row>
    <row r="57" spans="1:5">
      <c r="A57" s="2" t="s">
        <v>107</v>
      </c>
      <c r="B57" s="2" t="s">
        <v>108</v>
      </c>
      <c r="C57">
        <v>13596</v>
      </c>
      <c r="D57" s="3">
        <f t="shared" si="0"/>
        <v>1645.116</v>
      </c>
      <c r="E57" s="3">
        <f t="shared" si="1"/>
        <v>175894.74135483868</v>
      </c>
    </row>
    <row r="58" spans="1:5">
      <c r="A58" s="2" t="s">
        <v>109</v>
      </c>
      <c r="B58" s="2" t="s">
        <v>110</v>
      </c>
      <c r="C58">
        <v>11852</v>
      </c>
      <c r="D58" s="3">
        <f t="shared" si="0"/>
        <v>1434.0920000000001</v>
      </c>
      <c r="E58" s="3">
        <f t="shared" si="1"/>
        <v>153332.19141935487</v>
      </c>
    </row>
    <row r="59" spans="1:5">
      <c r="A59" s="2" t="s">
        <v>111</v>
      </c>
      <c r="B59" s="2" t="s">
        <v>112</v>
      </c>
      <c r="C59">
        <v>12737</v>
      </c>
      <c r="D59" s="3">
        <f t="shared" si="0"/>
        <v>1541.1770000000004</v>
      </c>
      <c r="E59" s="3">
        <f t="shared" si="1"/>
        <v>164781.65053225815</v>
      </c>
    </row>
    <row r="60" spans="1:5">
      <c r="A60" s="2" t="s">
        <v>113</v>
      </c>
      <c r="B60" s="2" t="s">
        <v>114</v>
      </c>
      <c r="C60">
        <v>14481</v>
      </c>
      <c r="D60" s="3">
        <f t="shared" si="0"/>
        <v>1752.2010000000002</v>
      </c>
      <c r="E60" s="3">
        <f t="shared" si="1"/>
        <v>187344.20046774196</v>
      </c>
    </row>
    <row r="61" spans="1:5">
      <c r="A61" s="2" t="s">
        <v>115</v>
      </c>
      <c r="B61" s="2" t="s">
        <v>116</v>
      </c>
      <c r="C61">
        <v>14668</v>
      </c>
      <c r="D61" s="3">
        <f t="shared" si="0"/>
        <v>1774.8280000000002</v>
      </c>
      <c r="E61" s="3">
        <f t="shared" si="1"/>
        <v>189763.46470967744</v>
      </c>
    </row>
    <row r="62" spans="1:5">
      <c r="A62" s="2" t="s">
        <v>117</v>
      </c>
      <c r="B62" s="2" t="s">
        <v>118</v>
      </c>
      <c r="C62">
        <v>12925</v>
      </c>
      <c r="D62" s="3">
        <f t="shared" si="0"/>
        <v>1563.9250000000002</v>
      </c>
      <c r="E62" s="3">
        <f t="shared" si="1"/>
        <v>167213.85201612904</v>
      </c>
    </row>
    <row r="63" spans="1:5">
      <c r="A63" s="2" t="s">
        <v>119</v>
      </c>
      <c r="B63" s="2" t="s">
        <v>120</v>
      </c>
      <c r="C63">
        <v>13979</v>
      </c>
      <c r="D63" s="3">
        <f t="shared" si="0"/>
        <v>1691.4590000000001</v>
      </c>
      <c r="E63" s="3">
        <f t="shared" si="1"/>
        <v>180849.70501612904</v>
      </c>
    </row>
    <row r="64" spans="1:5">
      <c r="A64" s="2" t="s">
        <v>121</v>
      </c>
      <c r="B64" s="2" t="s">
        <v>122</v>
      </c>
      <c r="C64">
        <v>15721</v>
      </c>
      <c r="D64" s="3">
        <f t="shared" si="0"/>
        <v>1902.241</v>
      </c>
      <c r="E64" s="3">
        <f t="shared" si="1"/>
        <v>203386.38046774195</v>
      </c>
    </row>
    <row r="65" spans="1:5">
      <c r="A65" s="2" t="s">
        <v>123</v>
      </c>
      <c r="B65" s="2" t="s">
        <v>124</v>
      </c>
      <c r="C65">
        <v>13986</v>
      </c>
      <c r="D65" s="3">
        <f t="shared" si="0"/>
        <v>1692.3060000000003</v>
      </c>
      <c r="E65" s="3">
        <f t="shared" si="1"/>
        <v>180940.26570967748</v>
      </c>
    </row>
    <row r="66" spans="1:5">
      <c r="A66" s="2" t="s">
        <v>125</v>
      </c>
      <c r="B66" s="2" t="s">
        <v>126</v>
      </c>
      <c r="C66">
        <v>12240</v>
      </c>
      <c r="D66" s="3">
        <f t="shared" si="0"/>
        <v>1481.0400000000002</v>
      </c>
      <c r="E66" s="3">
        <f t="shared" si="1"/>
        <v>158351.8412903226</v>
      </c>
    </row>
    <row r="67" spans="1:5">
      <c r="A67" s="2" t="s">
        <v>127</v>
      </c>
      <c r="B67" s="2" t="s">
        <v>128</v>
      </c>
      <c r="C67">
        <v>13244</v>
      </c>
      <c r="D67" s="3">
        <f t="shared" si="0"/>
        <v>1602.5240000000001</v>
      </c>
      <c r="E67" s="3">
        <f t="shared" si="1"/>
        <v>171340.83219354838</v>
      </c>
    </row>
    <row r="68" spans="1:5">
      <c r="A68" s="2" t="s">
        <v>129</v>
      </c>
      <c r="B68" s="2" t="s">
        <v>130</v>
      </c>
      <c r="C68">
        <v>14990</v>
      </c>
      <c r="D68" s="3">
        <f t="shared" si="0"/>
        <v>1813.79</v>
      </c>
      <c r="E68" s="3">
        <f t="shared" si="1"/>
        <v>193929.25661290321</v>
      </c>
    </row>
    <row r="69" spans="1:5">
      <c r="A69" s="2" t="s">
        <v>131</v>
      </c>
      <c r="B69" s="2" t="s">
        <v>132</v>
      </c>
      <c r="C69">
        <v>15138</v>
      </c>
      <c r="D69" s="3">
        <f t="shared" si="0"/>
        <v>1831.6980000000003</v>
      </c>
      <c r="E69" s="3">
        <f t="shared" si="1"/>
        <v>195843.9684193549</v>
      </c>
    </row>
    <row r="70" spans="1:5">
      <c r="A70" s="2" t="s">
        <v>133</v>
      </c>
      <c r="B70" s="2" t="s">
        <v>134</v>
      </c>
      <c r="C70">
        <v>13395</v>
      </c>
      <c r="D70" s="3">
        <f t="shared" si="0"/>
        <v>1620.7950000000001</v>
      </c>
      <c r="E70" s="3">
        <f t="shared" si="1"/>
        <v>173294.35572580647</v>
      </c>
    </row>
    <row r="71" spans="1:5">
      <c r="A71" s="2" t="s">
        <v>135</v>
      </c>
      <c r="B71" s="2" t="s">
        <v>136</v>
      </c>
      <c r="C71">
        <v>14572</v>
      </c>
      <c r="D71" s="3">
        <f t="shared" ref="D71:D134" si="2">C71/11*1.21*1.1</f>
        <v>1763.2120000000002</v>
      </c>
      <c r="E71" s="3">
        <f t="shared" ref="E71:E134" si="3">D71*$E$3/0.93*1.05</f>
        <v>188521.489483871</v>
      </c>
    </row>
    <row r="72" spans="1:5">
      <c r="A72" s="2" t="s">
        <v>137</v>
      </c>
      <c r="B72" s="2" t="s">
        <v>138</v>
      </c>
      <c r="C72">
        <v>16314</v>
      </c>
      <c r="D72" s="3">
        <f t="shared" si="2"/>
        <v>1973.9939999999999</v>
      </c>
      <c r="E72" s="3">
        <f t="shared" si="3"/>
        <v>211058.16493548389</v>
      </c>
    </row>
    <row r="73" spans="1:5">
      <c r="A73" s="2" t="s">
        <v>139</v>
      </c>
      <c r="B73" s="2" t="s">
        <v>140</v>
      </c>
      <c r="C73">
        <v>10813</v>
      </c>
      <c r="D73" s="3">
        <f t="shared" si="2"/>
        <v>1308.3730000000003</v>
      </c>
      <c r="E73" s="3">
        <f t="shared" si="3"/>
        <v>139890.39704838712</v>
      </c>
    </row>
    <row r="74" spans="1:5">
      <c r="A74" s="2" t="s">
        <v>141</v>
      </c>
      <c r="B74" s="2" t="s">
        <v>142</v>
      </c>
      <c r="C74">
        <v>9069</v>
      </c>
      <c r="D74" s="3">
        <f t="shared" si="2"/>
        <v>1097.3490000000002</v>
      </c>
      <c r="E74" s="3">
        <f t="shared" si="3"/>
        <v>117327.84711290324</v>
      </c>
    </row>
    <row r="75" spans="1:5">
      <c r="A75" s="2" t="s">
        <v>143</v>
      </c>
      <c r="B75" s="2" t="s">
        <v>144</v>
      </c>
      <c r="C75">
        <v>9801</v>
      </c>
      <c r="D75" s="3">
        <f t="shared" si="2"/>
        <v>1185.921</v>
      </c>
      <c r="E75" s="3">
        <f t="shared" si="3"/>
        <v>126797.90820967742</v>
      </c>
    </row>
    <row r="76" spans="1:5">
      <c r="A76" s="2" t="s">
        <v>145</v>
      </c>
      <c r="B76" s="2" t="s">
        <v>146</v>
      </c>
      <c r="C76">
        <v>11544</v>
      </c>
      <c r="D76" s="3">
        <f t="shared" si="2"/>
        <v>1396.8240000000001</v>
      </c>
      <c r="E76" s="3">
        <f t="shared" si="3"/>
        <v>149347.52090322581</v>
      </c>
    </row>
    <row r="77" spans="1:5">
      <c r="A77" s="2" t="s">
        <v>147</v>
      </c>
      <c r="B77" s="2" t="s">
        <v>148</v>
      </c>
      <c r="C77">
        <v>11790</v>
      </c>
      <c r="D77" s="3">
        <f t="shared" si="2"/>
        <v>1426.59</v>
      </c>
      <c r="E77" s="3">
        <f t="shared" si="3"/>
        <v>152530.08241935482</v>
      </c>
    </row>
    <row r="78" spans="1:5">
      <c r="A78" s="2" t="s">
        <v>149</v>
      </c>
      <c r="B78" s="2" t="s">
        <v>150</v>
      </c>
      <c r="C78">
        <v>10045</v>
      </c>
      <c r="D78" s="3">
        <f t="shared" si="2"/>
        <v>1215.4449999999999</v>
      </c>
      <c r="E78" s="3">
        <f t="shared" si="3"/>
        <v>129954.59524193549</v>
      </c>
    </row>
    <row r="79" spans="1:5">
      <c r="A79" s="2" t="s">
        <v>151</v>
      </c>
      <c r="B79" s="2" t="s">
        <v>152</v>
      </c>
      <c r="C79">
        <v>10778</v>
      </c>
      <c r="D79" s="3">
        <f t="shared" si="2"/>
        <v>1304.1379999999999</v>
      </c>
      <c r="E79" s="3">
        <f t="shared" si="3"/>
        <v>139437.59358064516</v>
      </c>
    </row>
    <row r="80" spans="1:5">
      <c r="A80" s="2" t="s">
        <v>153</v>
      </c>
      <c r="B80" s="2" t="s">
        <v>154</v>
      </c>
      <c r="C80">
        <v>12519</v>
      </c>
      <c r="D80" s="3">
        <f t="shared" si="2"/>
        <v>1514.799</v>
      </c>
      <c r="E80" s="3">
        <f t="shared" si="3"/>
        <v>161961.33179032258</v>
      </c>
    </row>
    <row r="81" spans="1:5">
      <c r="A81" s="2" t="s">
        <v>155</v>
      </c>
      <c r="B81" s="2" t="s">
        <v>156</v>
      </c>
      <c r="C81">
        <v>11029</v>
      </c>
      <c r="D81" s="3">
        <f t="shared" si="2"/>
        <v>1334.5090000000002</v>
      </c>
      <c r="E81" s="3">
        <f t="shared" si="3"/>
        <v>142684.84130645165</v>
      </c>
    </row>
    <row r="82" spans="1:5">
      <c r="A82" s="2" t="s">
        <v>157</v>
      </c>
      <c r="B82" s="2" t="s">
        <v>158</v>
      </c>
      <c r="C82">
        <v>9284</v>
      </c>
      <c r="D82" s="3">
        <f t="shared" si="2"/>
        <v>1123.364</v>
      </c>
      <c r="E82" s="3">
        <f t="shared" si="3"/>
        <v>120109.35412903226</v>
      </c>
    </row>
    <row r="83" spans="1:5">
      <c r="A83" s="2" t="s">
        <v>159</v>
      </c>
      <c r="B83" s="2" t="s">
        <v>160</v>
      </c>
      <c r="C83">
        <v>10169</v>
      </c>
      <c r="D83" s="3">
        <f t="shared" si="2"/>
        <v>1230.4490000000001</v>
      </c>
      <c r="E83" s="3">
        <f t="shared" si="3"/>
        <v>131558.81324193548</v>
      </c>
    </row>
    <row r="84" spans="1:5">
      <c r="A84" s="2" t="s">
        <v>161</v>
      </c>
      <c r="B84" s="2" t="s">
        <v>162</v>
      </c>
      <c r="C84">
        <v>11914</v>
      </c>
      <c r="D84" s="3">
        <f t="shared" si="2"/>
        <v>1441.5940000000001</v>
      </c>
      <c r="E84" s="3">
        <f t="shared" si="3"/>
        <v>154134.30041935487</v>
      </c>
    </row>
    <row r="85" spans="1:5">
      <c r="A85" s="2" t="s">
        <v>163</v>
      </c>
      <c r="B85" s="2" t="s">
        <v>164</v>
      </c>
      <c r="C85">
        <v>12005</v>
      </c>
      <c r="D85" s="3">
        <f t="shared" si="2"/>
        <v>1452.6049999999998</v>
      </c>
      <c r="E85" s="3">
        <f t="shared" si="3"/>
        <v>155311.58943548385</v>
      </c>
    </row>
    <row r="86" spans="1:5">
      <c r="A86" s="2" t="s">
        <v>165</v>
      </c>
      <c r="B86" s="2" t="s">
        <v>166</v>
      </c>
      <c r="C86">
        <v>10259</v>
      </c>
      <c r="D86" s="3">
        <f t="shared" si="2"/>
        <v>1241.3390000000002</v>
      </c>
      <c r="E86" s="3">
        <f t="shared" si="3"/>
        <v>132723.16501612906</v>
      </c>
    </row>
    <row r="87" spans="1:5">
      <c r="A87" s="2" t="s">
        <v>167</v>
      </c>
      <c r="B87" s="2" t="s">
        <v>168</v>
      </c>
      <c r="C87">
        <v>11147</v>
      </c>
      <c r="D87" s="3">
        <f t="shared" si="2"/>
        <v>1348.7870000000003</v>
      </c>
      <c r="E87" s="3">
        <f t="shared" si="3"/>
        <v>144211.43585483872</v>
      </c>
    </row>
    <row r="88" spans="1:5">
      <c r="A88" s="2" t="s">
        <v>169</v>
      </c>
      <c r="B88" s="2" t="s">
        <v>170</v>
      </c>
      <c r="C88">
        <v>12891</v>
      </c>
      <c r="D88" s="3">
        <f t="shared" si="2"/>
        <v>1559.8110000000001</v>
      </c>
      <c r="E88" s="3">
        <f t="shared" si="3"/>
        <v>166773.98579032259</v>
      </c>
    </row>
    <row r="89" spans="1:5">
      <c r="A89" s="2" t="s">
        <v>171</v>
      </c>
      <c r="B89" s="2" t="s">
        <v>172</v>
      </c>
      <c r="C89">
        <v>13078</v>
      </c>
      <c r="D89" s="3">
        <f t="shared" si="2"/>
        <v>1582.4380000000003</v>
      </c>
      <c r="E89" s="3">
        <f t="shared" si="3"/>
        <v>169193.25003225807</v>
      </c>
    </row>
    <row r="90" spans="1:5">
      <c r="A90" s="2" t="s">
        <v>173</v>
      </c>
      <c r="B90" s="2" t="s">
        <v>174</v>
      </c>
      <c r="C90">
        <v>11333</v>
      </c>
      <c r="D90" s="3">
        <f t="shared" si="2"/>
        <v>1371.2929999999999</v>
      </c>
      <c r="E90" s="3">
        <f t="shared" si="3"/>
        <v>146617.76285483869</v>
      </c>
    </row>
    <row r="91" spans="1:5">
      <c r="A91" s="2" t="s">
        <v>175</v>
      </c>
      <c r="B91" s="2" t="s">
        <v>176</v>
      </c>
      <c r="C91">
        <v>12386</v>
      </c>
      <c r="D91" s="3">
        <f t="shared" si="2"/>
        <v>1498.7060000000001</v>
      </c>
      <c r="E91" s="3">
        <f t="shared" si="3"/>
        <v>160240.67861290326</v>
      </c>
    </row>
    <row r="92" spans="1:5">
      <c r="A92" s="2" t="s">
        <v>177</v>
      </c>
      <c r="B92" s="2" t="s">
        <v>178</v>
      </c>
      <c r="C92">
        <v>14132</v>
      </c>
      <c r="D92" s="3">
        <f t="shared" si="2"/>
        <v>1709.9720000000002</v>
      </c>
      <c r="E92" s="3">
        <f t="shared" si="3"/>
        <v>182829.10303225811</v>
      </c>
    </row>
    <row r="93" spans="1:5">
      <c r="A93" s="2" t="s">
        <v>179</v>
      </c>
      <c r="B93" s="2" t="s">
        <v>180</v>
      </c>
      <c r="C93">
        <v>12317</v>
      </c>
      <c r="D93" s="3">
        <f t="shared" si="2"/>
        <v>1490.357</v>
      </c>
      <c r="E93" s="3">
        <f t="shared" si="3"/>
        <v>159348.00891935488</v>
      </c>
    </row>
    <row r="94" spans="1:5">
      <c r="A94" s="2" t="s">
        <v>181</v>
      </c>
      <c r="B94" s="2" t="s">
        <v>182</v>
      </c>
      <c r="C94">
        <v>10573</v>
      </c>
      <c r="D94" s="3">
        <f t="shared" si="2"/>
        <v>1279.3330000000001</v>
      </c>
      <c r="E94" s="3">
        <f t="shared" si="3"/>
        <v>136785.45898387098</v>
      </c>
    </row>
    <row r="95" spans="1:5">
      <c r="A95" s="2" t="s">
        <v>183</v>
      </c>
      <c r="B95" s="2" t="s">
        <v>184</v>
      </c>
      <c r="C95">
        <v>11579</v>
      </c>
      <c r="D95" s="3">
        <f t="shared" si="2"/>
        <v>1401.0590000000002</v>
      </c>
      <c r="E95" s="3">
        <f t="shared" si="3"/>
        <v>149800.32437096778</v>
      </c>
    </row>
    <row r="96" spans="1:5">
      <c r="A96" s="2" t="s">
        <v>185</v>
      </c>
      <c r="B96" s="2" t="s">
        <v>186</v>
      </c>
      <c r="C96">
        <v>12834</v>
      </c>
      <c r="D96" s="3">
        <f t="shared" si="2"/>
        <v>1552.9140000000002</v>
      </c>
      <c r="E96" s="3">
        <f t="shared" si="3"/>
        <v>166036.56300000002</v>
      </c>
    </row>
    <row r="97" spans="1:5">
      <c r="A97" s="2" t="s">
        <v>187</v>
      </c>
      <c r="B97" s="2" t="s">
        <v>188</v>
      </c>
      <c r="C97">
        <v>13470</v>
      </c>
      <c r="D97" s="3">
        <f t="shared" si="2"/>
        <v>1629.87</v>
      </c>
      <c r="E97" s="3">
        <f t="shared" si="3"/>
        <v>174264.64887096774</v>
      </c>
    </row>
    <row r="98" spans="1:5">
      <c r="A98" s="2" t="s">
        <v>189</v>
      </c>
      <c r="B98" s="2" t="s">
        <v>190</v>
      </c>
      <c r="C98">
        <v>11726</v>
      </c>
      <c r="D98" s="3">
        <f t="shared" si="2"/>
        <v>1418.846</v>
      </c>
      <c r="E98" s="3">
        <f t="shared" si="3"/>
        <v>151702.09893548387</v>
      </c>
    </row>
    <row r="99" spans="1:5">
      <c r="A99" s="2" t="s">
        <v>191</v>
      </c>
      <c r="B99" s="2" t="s">
        <v>192</v>
      </c>
      <c r="C99">
        <v>12904</v>
      </c>
      <c r="D99" s="3">
        <f t="shared" si="2"/>
        <v>1561.384</v>
      </c>
      <c r="E99" s="3">
        <f t="shared" si="3"/>
        <v>166942.16993548386</v>
      </c>
    </row>
    <row r="100" spans="1:5">
      <c r="A100" s="2" t="s">
        <v>193</v>
      </c>
      <c r="B100" s="2" t="s">
        <v>194</v>
      </c>
      <c r="C100">
        <v>14647</v>
      </c>
      <c r="D100" s="3">
        <f t="shared" si="2"/>
        <v>1772.287</v>
      </c>
      <c r="E100" s="3">
        <f t="shared" si="3"/>
        <v>189491.78262903227</v>
      </c>
    </row>
    <row r="101" spans="1:5">
      <c r="A101" s="2" t="s">
        <v>195</v>
      </c>
      <c r="B101" s="2" t="s">
        <v>196</v>
      </c>
      <c r="C101">
        <v>25281</v>
      </c>
      <c r="D101" s="3">
        <f t="shared" si="2"/>
        <v>3059.0010000000007</v>
      </c>
      <c r="E101" s="3">
        <f t="shared" si="3"/>
        <v>327066.41337096784</v>
      </c>
    </row>
    <row r="102" spans="1:5">
      <c r="A102" s="2" t="s">
        <v>197</v>
      </c>
      <c r="B102" s="2" t="s">
        <v>198</v>
      </c>
      <c r="C102">
        <v>25233</v>
      </c>
      <c r="D102" s="3">
        <f t="shared" si="2"/>
        <v>3053.1930000000002</v>
      </c>
      <c r="E102" s="3">
        <f t="shared" si="3"/>
        <v>326445.42575806455</v>
      </c>
    </row>
    <row r="103" spans="1:5">
      <c r="A103" s="2" t="s">
        <v>199</v>
      </c>
      <c r="B103" s="2" t="s">
        <v>200</v>
      </c>
      <c r="C103">
        <v>29038</v>
      </c>
      <c r="D103" s="3">
        <f t="shared" si="2"/>
        <v>3513.5980000000004</v>
      </c>
      <c r="E103" s="3">
        <f t="shared" si="3"/>
        <v>375671.63132258074</v>
      </c>
    </row>
    <row r="104" spans="1:5">
      <c r="A104" s="2" t="s">
        <v>201</v>
      </c>
      <c r="B104" s="2" t="s">
        <v>202</v>
      </c>
      <c r="C104">
        <v>30029</v>
      </c>
      <c r="D104" s="3">
        <f t="shared" si="2"/>
        <v>3633.5090000000005</v>
      </c>
      <c r="E104" s="3">
        <f t="shared" si="3"/>
        <v>388492.43808064522</v>
      </c>
    </row>
    <row r="105" spans="1:5">
      <c r="A105" s="2" t="s">
        <v>203</v>
      </c>
      <c r="B105" s="2" t="s">
        <v>204</v>
      </c>
      <c r="C105">
        <v>31187</v>
      </c>
      <c r="D105" s="3">
        <f t="shared" si="2"/>
        <v>3773.627</v>
      </c>
      <c r="E105" s="3">
        <f t="shared" si="3"/>
        <v>403473.76424193551</v>
      </c>
    </row>
    <row r="106" spans="1:5">
      <c r="A106" s="2" t="s">
        <v>205</v>
      </c>
      <c r="B106" s="2" t="s">
        <v>206</v>
      </c>
      <c r="C106">
        <v>30685</v>
      </c>
      <c r="D106" s="3">
        <f t="shared" si="2"/>
        <v>3712.8850000000002</v>
      </c>
      <c r="E106" s="3">
        <f t="shared" si="3"/>
        <v>396979.26879032265</v>
      </c>
    </row>
    <row r="107" spans="1:5">
      <c r="A107" s="2" t="s">
        <v>207</v>
      </c>
      <c r="B107" s="2" t="s">
        <v>208</v>
      </c>
      <c r="C107">
        <v>31880</v>
      </c>
      <c r="D107" s="3">
        <f t="shared" si="2"/>
        <v>3857.48</v>
      </c>
      <c r="E107" s="3">
        <f t="shared" si="3"/>
        <v>412439.27290322585</v>
      </c>
    </row>
    <row r="108" spans="1:5">
      <c r="A108" s="2" t="s">
        <v>209</v>
      </c>
      <c r="B108" s="2" t="s">
        <v>210</v>
      </c>
      <c r="C108">
        <v>33063</v>
      </c>
      <c r="D108" s="3">
        <f t="shared" si="2"/>
        <v>4000.623</v>
      </c>
      <c r="E108" s="3">
        <f t="shared" si="3"/>
        <v>427744.03011290327</v>
      </c>
    </row>
    <row r="109" spans="1:5">
      <c r="A109" s="2" t="s">
        <v>211</v>
      </c>
      <c r="B109" s="2" t="s">
        <v>212</v>
      </c>
      <c r="C109">
        <v>32356</v>
      </c>
      <c r="D109" s="3">
        <f t="shared" si="2"/>
        <v>3915.076</v>
      </c>
      <c r="E109" s="3">
        <f t="shared" si="3"/>
        <v>418597.40006451611</v>
      </c>
    </row>
    <row r="110" spans="1:5">
      <c r="A110" s="2" t="s">
        <v>213</v>
      </c>
      <c r="B110" s="2" t="s">
        <v>214</v>
      </c>
      <c r="C110">
        <v>33398</v>
      </c>
      <c r="D110" s="3">
        <f t="shared" si="2"/>
        <v>4041.1579999999999</v>
      </c>
      <c r="E110" s="3">
        <f t="shared" si="3"/>
        <v>432078.00616129028</v>
      </c>
    </row>
    <row r="111" spans="1:5">
      <c r="A111" s="2" t="s">
        <v>215</v>
      </c>
      <c r="B111" s="2" t="s">
        <v>216</v>
      </c>
      <c r="C111">
        <v>30363</v>
      </c>
      <c r="D111" s="3">
        <f t="shared" si="2"/>
        <v>3673.9230000000007</v>
      </c>
      <c r="E111" s="3">
        <f t="shared" si="3"/>
        <v>392813.47688709688</v>
      </c>
    </row>
    <row r="112" spans="1:5">
      <c r="A112" s="2" t="s">
        <v>217</v>
      </c>
      <c r="B112" s="2" t="s">
        <v>218</v>
      </c>
      <c r="C112">
        <v>31353</v>
      </c>
      <c r="D112" s="3">
        <f t="shared" si="2"/>
        <v>3793.7130000000002</v>
      </c>
      <c r="E112" s="3">
        <f t="shared" si="3"/>
        <v>405621.34640322591</v>
      </c>
    </row>
    <row r="113" spans="1:5">
      <c r="A113" s="2" t="s">
        <v>219</v>
      </c>
      <c r="B113" s="2" t="s">
        <v>220</v>
      </c>
      <c r="C113">
        <v>32510</v>
      </c>
      <c r="D113" s="3">
        <f t="shared" si="2"/>
        <v>3933.71</v>
      </c>
      <c r="E113" s="3">
        <f t="shared" si="3"/>
        <v>420589.73532258061</v>
      </c>
    </row>
    <row r="114" spans="1:5">
      <c r="A114" s="2" t="s">
        <v>221</v>
      </c>
      <c r="B114" s="2" t="s">
        <v>222</v>
      </c>
      <c r="C114">
        <v>31752</v>
      </c>
      <c r="D114" s="3">
        <f t="shared" si="2"/>
        <v>3841.9920000000002</v>
      </c>
      <c r="E114" s="3">
        <f t="shared" si="3"/>
        <v>410783.30593548389</v>
      </c>
    </row>
    <row r="115" spans="1:5">
      <c r="A115" s="2" t="s">
        <v>223</v>
      </c>
      <c r="B115" s="2" t="s">
        <v>224</v>
      </c>
      <c r="C115">
        <v>32935</v>
      </c>
      <c r="D115" s="3">
        <f t="shared" si="2"/>
        <v>3985.1350000000002</v>
      </c>
      <c r="E115" s="3">
        <f t="shared" si="3"/>
        <v>426088.06314516126</v>
      </c>
    </row>
    <row r="116" spans="1:5">
      <c r="A116" s="2" t="s">
        <v>225</v>
      </c>
      <c r="B116" s="2" t="s">
        <v>226</v>
      </c>
      <c r="C116">
        <v>34131</v>
      </c>
      <c r="D116" s="3">
        <f t="shared" si="2"/>
        <v>4129.8510000000006</v>
      </c>
      <c r="E116" s="3">
        <f t="shared" si="3"/>
        <v>441561.00450000004</v>
      </c>
    </row>
    <row r="117" spans="1:5">
      <c r="A117" s="2" t="s">
        <v>227</v>
      </c>
      <c r="B117" s="2" t="s">
        <v>228</v>
      </c>
      <c r="C117">
        <v>33410</v>
      </c>
      <c r="D117" s="3">
        <f t="shared" si="2"/>
        <v>4042.6100000000006</v>
      </c>
      <c r="E117" s="3">
        <f t="shared" si="3"/>
        <v>432233.25306451623</v>
      </c>
    </row>
    <row r="118" spans="1:5">
      <c r="A118" s="2" t="s">
        <v>229</v>
      </c>
      <c r="B118" s="2" t="s">
        <v>230</v>
      </c>
      <c r="C118">
        <v>34465</v>
      </c>
      <c r="D118" s="3">
        <f t="shared" si="2"/>
        <v>4170.2650000000003</v>
      </c>
      <c r="E118" s="3">
        <f t="shared" si="3"/>
        <v>445882.04330645164</v>
      </c>
    </row>
    <row r="119" spans="1:5">
      <c r="A119" s="2" t="s">
        <v>231</v>
      </c>
      <c r="B119" s="2" t="s">
        <v>232</v>
      </c>
      <c r="C119">
        <v>28421</v>
      </c>
      <c r="D119" s="3">
        <f t="shared" si="2"/>
        <v>3438.9409999999998</v>
      </c>
      <c r="E119" s="3">
        <f t="shared" si="3"/>
        <v>367689.35304838704</v>
      </c>
    </row>
    <row r="120" spans="1:5">
      <c r="A120" s="2" t="s">
        <v>233</v>
      </c>
      <c r="B120" s="2" t="s">
        <v>234</v>
      </c>
      <c r="C120">
        <v>29373</v>
      </c>
      <c r="D120" s="3">
        <f t="shared" si="2"/>
        <v>3554.1330000000007</v>
      </c>
      <c r="E120" s="3">
        <f t="shared" si="3"/>
        <v>380005.60737096786</v>
      </c>
    </row>
    <row r="121" spans="1:5">
      <c r="A121" s="2" t="s">
        <v>235</v>
      </c>
      <c r="B121" s="2" t="s">
        <v>236</v>
      </c>
      <c r="C121">
        <v>30530</v>
      </c>
      <c r="D121" s="3">
        <f t="shared" si="2"/>
        <v>3694.13</v>
      </c>
      <c r="E121" s="3">
        <f t="shared" si="3"/>
        <v>394973.99629032263</v>
      </c>
    </row>
    <row r="122" spans="1:5">
      <c r="A122" s="2" t="s">
        <v>237</v>
      </c>
      <c r="B122" s="2" t="s">
        <v>238</v>
      </c>
      <c r="C122">
        <v>30029</v>
      </c>
      <c r="D122" s="3">
        <f t="shared" si="2"/>
        <v>3633.5090000000005</v>
      </c>
      <c r="E122" s="3">
        <f t="shared" si="3"/>
        <v>388492.43808064522</v>
      </c>
    </row>
    <row r="123" spans="1:5">
      <c r="A123" s="2" t="s">
        <v>239</v>
      </c>
      <c r="B123" s="2" t="s">
        <v>240</v>
      </c>
      <c r="C123">
        <v>31212</v>
      </c>
      <c r="D123" s="3">
        <f t="shared" si="2"/>
        <v>3776.6520000000005</v>
      </c>
      <c r="E123" s="3">
        <f t="shared" si="3"/>
        <v>403797.19529032265</v>
      </c>
    </row>
    <row r="124" spans="1:5">
      <c r="A124" s="2" t="s">
        <v>241</v>
      </c>
      <c r="B124" s="2" t="s">
        <v>242</v>
      </c>
      <c r="C124">
        <v>32408</v>
      </c>
      <c r="D124" s="3">
        <f t="shared" si="2"/>
        <v>3921.3679999999999</v>
      </c>
      <c r="E124" s="3">
        <f t="shared" si="3"/>
        <v>419270.13664516131</v>
      </c>
    </row>
    <row r="125" spans="1:5">
      <c r="A125" s="2" t="s">
        <v>243</v>
      </c>
      <c r="B125" s="2" t="s">
        <v>244</v>
      </c>
      <c r="C125">
        <v>31623</v>
      </c>
      <c r="D125" s="3">
        <f t="shared" si="2"/>
        <v>3826.3830000000007</v>
      </c>
      <c r="E125" s="3">
        <f t="shared" si="3"/>
        <v>409114.40172580653</v>
      </c>
    </row>
    <row r="126" spans="1:5">
      <c r="A126" s="2" t="s">
        <v>245</v>
      </c>
      <c r="B126" s="2" t="s">
        <v>246</v>
      </c>
      <c r="C126">
        <v>32664</v>
      </c>
      <c r="D126" s="3">
        <f t="shared" si="2"/>
        <v>3952.3440000000005</v>
      </c>
      <c r="E126" s="3">
        <f t="shared" si="3"/>
        <v>422582.07058064523</v>
      </c>
    </row>
    <row r="127" spans="1:5">
      <c r="A127" s="2" t="s">
        <v>247</v>
      </c>
      <c r="B127" s="2" t="s">
        <v>248</v>
      </c>
      <c r="C127">
        <v>34593</v>
      </c>
      <c r="D127" s="3">
        <f t="shared" si="2"/>
        <v>4185.7530000000006</v>
      </c>
      <c r="E127" s="3">
        <f t="shared" si="3"/>
        <v>447538.01027419366</v>
      </c>
    </row>
    <row r="128" spans="1:5">
      <c r="A128" s="2" t="s">
        <v>249</v>
      </c>
      <c r="B128" s="2" t="s">
        <v>250</v>
      </c>
      <c r="C128">
        <v>35751</v>
      </c>
      <c r="D128" s="3">
        <f t="shared" si="2"/>
        <v>4325.8710000000001</v>
      </c>
      <c r="E128" s="3">
        <f t="shared" si="3"/>
        <v>462519.33643548388</v>
      </c>
    </row>
    <row r="129" spans="1:5">
      <c r="A129" s="2" t="s">
        <v>251</v>
      </c>
      <c r="B129" s="2" t="s">
        <v>252</v>
      </c>
      <c r="C129">
        <v>35881</v>
      </c>
      <c r="D129" s="3">
        <f t="shared" si="2"/>
        <v>4341.6010000000006</v>
      </c>
      <c r="E129" s="3">
        <f t="shared" si="3"/>
        <v>464201.17788709688</v>
      </c>
    </row>
    <row r="130" spans="1:5">
      <c r="A130" s="2" t="s">
        <v>253</v>
      </c>
      <c r="B130" s="2" t="s">
        <v>254</v>
      </c>
      <c r="C130">
        <v>37037</v>
      </c>
      <c r="D130" s="3">
        <f t="shared" si="2"/>
        <v>4481.4769999999999</v>
      </c>
      <c r="E130" s="3">
        <f t="shared" si="3"/>
        <v>479156.62956451619</v>
      </c>
    </row>
    <row r="131" spans="1:5">
      <c r="A131" s="2" t="s">
        <v>255</v>
      </c>
      <c r="B131" s="2" t="s">
        <v>256</v>
      </c>
      <c r="C131">
        <v>37166</v>
      </c>
      <c r="D131" s="3">
        <f t="shared" si="2"/>
        <v>4497.0860000000002</v>
      </c>
      <c r="E131" s="3">
        <f t="shared" si="3"/>
        <v>480825.53377419361</v>
      </c>
    </row>
    <row r="132" spans="1:5">
      <c r="A132" s="2" t="s">
        <v>257</v>
      </c>
      <c r="B132" s="2" t="s">
        <v>258</v>
      </c>
      <c r="C132">
        <v>38322</v>
      </c>
      <c r="D132" s="3">
        <f t="shared" si="2"/>
        <v>4636.9620000000004</v>
      </c>
      <c r="E132" s="3">
        <f t="shared" si="3"/>
        <v>495780.98545161297</v>
      </c>
    </row>
    <row r="133" spans="1:5">
      <c r="A133" s="2" t="s">
        <v>259</v>
      </c>
      <c r="B133" s="2" t="s">
        <v>260</v>
      </c>
      <c r="C133">
        <v>37423</v>
      </c>
      <c r="D133" s="3">
        <f t="shared" si="2"/>
        <v>4528.183</v>
      </c>
      <c r="E133" s="3">
        <f t="shared" si="3"/>
        <v>484150.40495161287</v>
      </c>
    </row>
    <row r="134" spans="1:5">
      <c r="A134" s="2" t="s">
        <v>261</v>
      </c>
      <c r="B134" s="2" t="s">
        <v>262</v>
      </c>
      <c r="C134">
        <v>39224</v>
      </c>
      <c r="D134" s="3">
        <f t="shared" si="2"/>
        <v>4746.1040000000012</v>
      </c>
      <c r="E134" s="3">
        <f t="shared" si="3"/>
        <v>507450.37767741951</v>
      </c>
    </row>
    <row r="135" spans="1:5">
      <c r="A135" s="2" t="s">
        <v>263</v>
      </c>
      <c r="B135" s="2" t="s">
        <v>264</v>
      </c>
      <c r="C135">
        <v>38709</v>
      </c>
      <c r="D135" s="3">
        <f t="shared" ref="D135:D198" si="4">C135/11*1.21*1.1</f>
        <v>4683.7889999999998</v>
      </c>
      <c r="E135" s="3">
        <f t="shared" ref="E135:E198" si="5">D135*$E$3/0.93*1.05</f>
        <v>500787.69808064512</v>
      </c>
    </row>
    <row r="136" spans="1:5">
      <c r="A136" s="2" t="s">
        <v>265</v>
      </c>
      <c r="B136" s="2" t="s">
        <v>266</v>
      </c>
      <c r="C136">
        <v>40510</v>
      </c>
      <c r="D136" s="3">
        <f t="shared" si="4"/>
        <v>4901.71</v>
      </c>
      <c r="E136" s="3">
        <f t="shared" si="5"/>
        <v>524087.67080645164</v>
      </c>
    </row>
    <row r="137" spans="1:5">
      <c r="A137" s="2" t="s">
        <v>267</v>
      </c>
      <c r="B137" s="2" t="s">
        <v>268</v>
      </c>
      <c r="C137">
        <v>40252</v>
      </c>
      <c r="D137" s="3">
        <f t="shared" si="4"/>
        <v>4870.4920000000011</v>
      </c>
      <c r="E137" s="3">
        <f t="shared" si="5"/>
        <v>520749.86238709692</v>
      </c>
    </row>
    <row r="138" spans="1:5">
      <c r="A138" s="2" t="s">
        <v>269</v>
      </c>
      <c r="B138" s="2" t="s">
        <v>270</v>
      </c>
      <c r="C138">
        <v>42181</v>
      </c>
      <c r="D138" s="3">
        <f t="shared" si="4"/>
        <v>5103.9009999999998</v>
      </c>
      <c r="E138" s="3">
        <f t="shared" si="5"/>
        <v>545705.80208064511</v>
      </c>
    </row>
    <row r="139" spans="1:5">
      <c r="A139" s="2" t="s">
        <v>271</v>
      </c>
      <c r="B139" s="2" t="s">
        <v>272</v>
      </c>
      <c r="C139">
        <v>39867</v>
      </c>
      <c r="D139" s="3">
        <f t="shared" si="4"/>
        <v>4823.9070000000002</v>
      </c>
      <c r="E139" s="3">
        <f t="shared" si="5"/>
        <v>515769.02424193546</v>
      </c>
    </row>
    <row r="140" spans="1:5">
      <c r="A140" s="2" t="s">
        <v>273</v>
      </c>
      <c r="B140" s="2" t="s">
        <v>274</v>
      </c>
      <c r="C140">
        <v>42053</v>
      </c>
      <c r="D140" s="3">
        <f t="shared" si="4"/>
        <v>5088.4130000000005</v>
      </c>
      <c r="E140" s="3">
        <f t="shared" si="5"/>
        <v>544049.83511290327</v>
      </c>
    </row>
    <row r="141" spans="1:5">
      <c r="A141" s="2" t="s">
        <v>275</v>
      </c>
      <c r="B141" s="2" t="s">
        <v>276</v>
      </c>
      <c r="C141">
        <v>41538</v>
      </c>
      <c r="D141" s="3">
        <f t="shared" si="4"/>
        <v>5026.098</v>
      </c>
      <c r="E141" s="3">
        <f t="shared" si="5"/>
        <v>537387.15551612899</v>
      </c>
    </row>
    <row r="142" spans="1:5">
      <c r="A142" s="2" t="s">
        <v>277</v>
      </c>
      <c r="B142" s="2" t="s">
        <v>278</v>
      </c>
      <c r="C142">
        <v>43725</v>
      </c>
      <c r="D142" s="3">
        <f t="shared" si="4"/>
        <v>5290.7250000000004</v>
      </c>
      <c r="E142" s="3">
        <f t="shared" si="5"/>
        <v>565680.90362903231</v>
      </c>
    </row>
    <row r="143" spans="1:5">
      <c r="A143" s="2" t="s">
        <v>279</v>
      </c>
      <c r="B143" s="2" t="s">
        <v>280</v>
      </c>
      <c r="C143">
        <v>35958</v>
      </c>
      <c r="D143" s="3">
        <f t="shared" si="4"/>
        <v>4350.9180000000006</v>
      </c>
      <c r="E143" s="3">
        <f t="shared" si="5"/>
        <v>465197.34551612916</v>
      </c>
    </row>
    <row r="144" spans="1:5">
      <c r="A144" s="2" t="s">
        <v>281</v>
      </c>
      <c r="B144" s="2" t="s">
        <v>282</v>
      </c>
      <c r="C144">
        <v>37116</v>
      </c>
      <c r="D144" s="3">
        <f t="shared" si="4"/>
        <v>4491.0360000000001</v>
      </c>
      <c r="E144" s="3">
        <f t="shared" si="5"/>
        <v>480178.67167741933</v>
      </c>
    </row>
    <row r="145" spans="1:5">
      <c r="A145" s="2" t="s">
        <v>283</v>
      </c>
      <c r="B145" s="2" t="s">
        <v>284</v>
      </c>
      <c r="C145">
        <v>37243</v>
      </c>
      <c r="D145" s="3">
        <f t="shared" si="4"/>
        <v>4506.4030000000002</v>
      </c>
      <c r="E145" s="3">
        <f t="shared" si="5"/>
        <v>481821.70140322589</v>
      </c>
    </row>
    <row r="146" spans="1:5">
      <c r="A146" s="2" t="s">
        <v>285</v>
      </c>
      <c r="B146" s="2" t="s">
        <v>286</v>
      </c>
      <c r="C146">
        <v>38401</v>
      </c>
      <c r="D146" s="3">
        <f t="shared" si="4"/>
        <v>4646.5209999999997</v>
      </c>
      <c r="E146" s="3">
        <f t="shared" si="5"/>
        <v>496803.02756451612</v>
      </c>
    </row>
    <row r="147" spans="1:5">
      <c r="A147" s="2" t="s">
        <v>287</v>
      </c>
      <c r="B147" s="2" t="s">
        <v>288</v>
      </c>
      <c r="C147">
        <v>38529</v>
      </c>
      <c r="D147" s="3">
        <f t="shared" si="4"/>
        <v>4662.009</v>
      </c>
      <c r="E147" s="3">
        <f t="shared" si="5"/>
        <v>498458.99453225808</v>
      </c>
    </row>
    <row r="148" spans="1:5">
      <c r="A148" s="2" t="s">
        <v>289</v>
      </c>
      <c r="B148" s="2" t="s">
        <v>290</v>
      </c>
      <c r="C148">
        <v>39688</v>
      </c>
      <c r="D148" s="3">
        <f t="shared" si="4"/>
        <v>4802.2480000000005</v>
      </c>
      <c r="E148" s="3">
        <f t="shared" si="5"/>
        <v>513453.25793548388</v>
      </c>
    </row>
    <row r="149" spans="1:5">
      <c r="A149" s="2" t="s">
        <v>291</v>
      </c>
      <c r="B149" s="2" t="s">
        <v>292</v>
      </c>
      <c r="C149">
        <v>38788</v>
      </c>
      <c r="D149" s="3">
        <f t="shared" si="4"/>
        <v>4693.348</v>
      </c>
      <c r="E149" s="3">
        <f t="shared" si="5"/>
        <v>501809.74019354838</v>
      </c>
    </row>
    <row r="150" spans="1:5">
      <c r="A150" s="2" t="s">
        <v>293</v>
      </c>
      <c r="B150" s="2" t="s">
        <v>294</v>
      </c>
      <c r="C150">
        <v>40587</v>
      </c>
      <c r="D150" s="3">
        <f t="shared" si="4"/>
        <v>4911.027</v>
      </c>
      <c r="E150" s="3">
        <f t="shared" si="5"/>
        <v>525083.83843548386</v>
      </c>
    </row>
    <row r="151" spans="1:5">
      <c r="A151" s="2" t="s">
        <v>295</v>
      </c>
      <c r="B151" s="2" t="s">
        <v>296</v>
      </c>
      <c r="C151">
        <v>40073</v>
      </c>
      <c r="D151" s="3">
        <f t="shared" si="4"/>
        <v>4848.8330000000005</v>
      </c>
      <c r="E151" s="3">
        <f t="shared" si="5"/>
        <v>518434.09608064516</v>
      </c>
    </row>
    <row r="152" spans="1:5">
      <c r="A152" s="2" t="s">
        <v>297</v>
      </c>
      <c r="B152" s="2" t="s">
        <v>298</v>
      </c>
      <c r="C152">
        <v>41873</v>
      </c>
      <c r="D152" s="3">
        <f t="shared" si="4"/>
        <v>5066.6329999999998</v>
      </c>
      <c r="E152" s="3">
        <f t="shared" si="5"/>
        <v>541721.13156451611</v>
      </c>
    </row>
    <row r="153" spans="1:5">
      <c r="A153" s="2" t="s">
        <v>299</v>
      </c>
      <c r="B153" s="2" t="s">
        <v>300</v>
      </c>
      <c r="C153">
        <v>41615</v>
      </c>
      <c r="D153" s="3">
        <f t="shared" si="4"/>
        <v>5035.415</v>
      </c>
      <c r="E153" s="3">
        <f t="shared" si="5"/>
        <v>538383.32314516127</v>
      </c>
    </row>
    <row r="154" spans="1:5">
      <c r="A154" s="2" t="s">
        <v>301</v>
      </c>
      <c r="B154" s="2" t="s">
        <v>302</v>
      </c>
      <c r="C154">
        <v>43545</v>
      </c>
      <c r="D154" s="3">
        <f t="shared" si="4"/>
        <v>5268.9450000000006</v>
      </c>
      <c r="E154" s="3">
        <f t="shared" si="5"/>
        <v>563352.20008064527</v>
      </c>
    </row>
    <row r="155" spans="1:5">
      <c r="A155" s="2" t="s">
        <v>303</v>
      </c>
      <c r="B155" s="2" t="s">
        <v>304</v>
      </c>
      <c r="C155">
        <v>41230</v>
      </c>
      <c r="D155" s="3">
        <f t="shared" si="4"/>
        <v>4988.83</v>
      </c>
      <c r="E155" s="3">
        <f t="shared" si="5"/>
        <v>533402.48499999999</v>
      </c>
    </row>
    <row r="156" spans="1:5">
      <c r="A156" s="2" t="s">
        <v>305</v>
      </c>
      <c r="B156" s="2" t="s">
        <v>306</v>
      </c>
      <c r="C156">
        <v>43416</v>
      </c>
      <c r="D156" s="3">
        <f t="shared" si="4"/>
        <v>5253.3360000000002</v>
      </c>
      <c r="E156" s="3">
        <f t="shared" si="5"/>
        <v>561683.29587096779</v>
      </c>
    </row>
    <row r="157" spans="1:5">
      <c r="A157" s="2" t="s">
        <v>307</v>
      </c>
      <c r="B157" s="2" t="s">
        <v>308</v>
      </c>
      <c r="C157">
        <v>42902</v>
      </c>
      <c r="D157" s="3">
        <f t="shared" si="4"/>
        <v>5191.1419999999998</v>
      </c>
      <c r="E157" s="3">
        <f t="shared" si="5"/>
        <v>555033.55351612903</v>
      </c>
    </row>
    <row r="158" spans="1:5">
      <c r="A158" s="2" t="s">
        <v>309</v>
      </c>
      <c r="B158" s="2" t="s">
        <v>310</v>
      </c>
      <c r="C158">
        <v>45088</v>
      </c>
      <c r="D158" s="3">
        <f t="shared" si="4"/>
        <v>5455.648000000001</v>
      </c>
      <c r="E158" s="3">
        <f t="shared" si="5"/>
        <v>583314.36438709695</v>
      </c>
    </row>
    <row r="159" spans="1:5">
      <c r="A159" s="2" t="s">
        <v>311</v>
      </c>
      <c r="B159" s="2" t="s">
        <v>312</v>
      </c>
      <c r="C159">
        <v>23977</v>
      </c>
      <c r="D159" s="3">
        <f t="shared" si="4"/>
        <v>2901.2170000000001</v>
      </c>
      <c r="E159" s="3">
        <f t="shared" si="5"/>
        <v>310196.24988709675</v>
      </c>
    </row>
    <row r="160" spans="1:5">
      <c r="A160" s="2" t="s">
        <v>313</v>
      </c>
      <c r="B160" s="2" t="s">
        <v>314</v>
      </c>
      <c r="C160">
        <v>35249</v>
      </c>
      <c r="D160" s="3">
        <f t="shared" si="4"/>
        <v>4265.1289999999999</v>
      </c>
      <c r="E160" s="3">
        <f t="shared" si="5"/>
        <v>456024.84098387102</v>
      </c>
    </row>
    <row r="161" spans="1:5">
      <c r="A161" s="2" t="s">
        <v>315</v>
      </c>
      <c r="B161" s="2" t="s">
        <v>316</v>
      </c>
      <c r="C161">
        <v>36407</v>
      </c>
      <c r="D161" s="3">
        <f t="shared" si="4"/>
        <v>4405.2469999999994</v>
      </c>
      <c r="E161" s="3">
        <f t="shared" si="5"/>
        <v>471006.16714516119</v>
      </c>
    </row>
    <row r="162" spans="1:5">
      <c r="A162" s="2" t="s">
        <v>317</v>
      </c>
      <c r="B162" s="2" t="s">
        <v>318</v>
      </c>
      <c r="C162">
        <v>36535</v>
      </c>
      <c r="D162" s="3">
        <f t="shared" si="4"/>
        <v>4420.7350000000006</v>
      </c>
      <c r="E162" s="3">
        <f t="shared" si="5"/>
        <v>472662.13411290332</v>
      </c>
    </row>
    <row r="163" spans="1:5">
      <c r="A163" s="2" t="s">
        <v>319</v>
      </c>
      <c r="B163" s="2" t="s">
        <v>320</v>
      </c>
      <c r="C163">
        <v>37693</v>
      </c>
      <c r="D163" s="3">
        <f t="shared" si="4"/>
        <v>4560.8530000000001</v>
      </c>
      <c r="E163" s="3">
        <f t="shared" si="5"/>
        <v>487643.46027419361</v>
      </c>
    </row>
    <row r="164" spans="1:5">
      <c r="A164" s="2" t="s">
        <v>321</v>
      </c>
      <c r="B164" s="2" t="s">
        <v>322</v>
      </c>
      <c r="C164">
        <v>37821</v>
      </c>
      <c r="D164" s="3">
        <f t="shared" si="4"/>
        <v>4576.3410000000013</v>
      </c>
      <c r="E164" s="3">
        <f t="shared" si="5"/>
        <v>489299.42724193563</v>
      </c>
    </row>
    <row r="165" spans="1:5">
      <c r="A165" s="2" t="s">
        <v>323</v>
      </c>
      <c r="B165" s="2" t="s">
        <v>324</v>
      </c>
      <c r="C165">
        <v>38979</v>
      </c>
      <c r="D165" s="3">
        <f t="shared" si="4"/>
        <v>4716.4589999999998</v>
      </c>
      <c r="E165" s="3">
        <f t="shared" si="5"/>
        <v>504280.7534032258</v>
      </c>
    </row>
    <row r="166" spans="1:5">
      <c r="A166" s="2" t="s">
        <v>325</v>
      </c>
      <c r="B166" s="2" t="s">
        <v>326</v>
      </c>
      <c r="C166">
        <v>38079</v>
      </c>
      <c r="D166" s="3">
        <f t="shared" si="4"/>
        <v>4607.5590000000002</v>
      </c>
      <c r="E166" s="3">
        <f t="shared" si="5"/>
        <v>492637.23566129029</v>
      </c>
    </row>
    <row r="167" spans="1:5">
      <c r="A167" s="2" t="s">
        <v>327</v>
      </c>
      <c r="B167" s="2" t="s">
        <v>328</v>
      </c>
      <c r="C167">
        <v>39889</v>
      </c>
      <c r="D167" s="3">
        <f t="shared" si="4"/>
        <v>4826.5690000000004</v>
      </c>
      <c r="E167" s="3">
        <f t="shared" si="5"/>
        <v>516053.64356451621</v>
      </c>
    </row>
    <row r="168" spans="1:5">
      <c r="A168" s="2" t="s">
        <v>329</v>
      </c>
      <c r="B168" s="2" t="s">
        <v>330</v>
      </c>
      <c r="C168">
        <v>39365</v>
      </c>
      <c r="D168" s="3">
        <f t="shared" si="4"/>
        <v>4763.165</v>
      </c>
      <c r="E168" s="3">
        <f t="shared" si="5"/>
        <v>509274.52879032254</v>
      </c>
    </row>
    <row r="169" spans="1:5">
      <c r="A169" s="2" t="s">
        <v>331</v>
      </c>
      <c r="B169" s="2" t="s">
        <v>332</v>
      </c>
      <c r="C169">
        <v>41165</v>
      </c>
      <c r="D169" s="3">
        <f t="shared" si="4"/>
        <v>4980.9650000000011</v>
      </c>
      <c r="E169" s="3">
        <f t="shared" si="5"/>
        <v>532561.5642741936</v>
      </c>
    </row>
    <row r="170" spans="1:5">
      <c r="A170" s="2" t="s">
        <v>333</v>
      </c>
      <c r="B170" s="2" t="s">
        <v>334</v>
      </c>
      <c r="C170">
        <v>40908</v>
      </c>
      <c r="D170" s="3">
        <f t="shared" si="4"/>
        <v>4949.8680000000004</v>
      </c>
      <c r="E170" s="3">
        <f t="shared" si="5"/>
        <v>529236.69309677416</v>
      </c>
    </row>
    <row r="171" spans="1:5">
      <c r="A171" s="2" t="s">
        <v>335</v>
      </c>
      <c r="B171" s="2" t="s">
        <v>336</v>
      </c>
      <c r="C171">
        <v>42837</v>
      </c>
      <c r="D171" s="3">
        <f t="shared" si="4"/>
        <v>5183.277</v>
      </c>
      <c r="E171" s="3">
        <f t="shared" si="5"/>
        <v>554192.63279032253</v>
      </c>
    </row>
    <row r="172" spans="1:5">
      <c r="A172" s="2" t="s">
        <v>337</v>
      </c>
      <c r="B172" s="2" t="s">
        <v>338</v>
      </c>
      <c r="C172">
        <v>40523</v>
      </c>
      <c r="D172" s="3">
        <f t="shared" si="4"/>
        <v>4903.2830000000004</v>
      </c>
      <c r="E172" s="3">
        <f t="shared" si="5"/>
        <v>524255.85495161288</v>
      </c>
    </row>
    <row r="173" spans="1:5">
      <c r="A173" s="2" t="s">
        <v>339</v>
      </c>
      <c r="B173" s="2" t="s">
        <v>340</v>
      </c>
      <c r="C173">
        <v>42708</v>
      </c>
      <c r="D173" s="3">
        <f t="shared" si="4"/>
        <v>5167.6680000000006</v>
      </c>
      <c r="E173" s="3">
        <f t="shared" si="5"/>
        <v>552523.72858064529</v>
      </c>
    </row>
    <row r="174" spans="1:5">
      <c r="A174" s="2" t="s">
        <v>341</v>
      </c>
      <c r="B174" s="2" t="s">
        <v>342</v>
      </c>
      <c r="C174">
        <v>42193</v>
      </c>
      <c r="D174" s="3">
        <f t="shared" si="4"/>
        <v>5105.3530000000001</v>
      </c>
      <c r="E174" s="3">
        <f t="shared" si="5"/>
        <v>545861.04898387089</v>
      </c>
    </row>
    <row r="175" spans="1:5">
      <c r="A175" s="2" t="s">
        <v>343</v>
      </c>
      <c r="B175" s="2" t="s">
        <v>344</v>
      </c>
      <c r="C175">
        <v>44380</v>
      </c>
      <c r="D175" s="3">
        <f t="shared" si="4"/>
        <v>5369.9800000000005</v>
      </c>
      <c r="E175" s="3">
        <f t="shared" si="5"/>
        <v>574154.79709677433</v>
      </c>
    </row>
    <row r="176" spans="1:5">
      <c r="A176" s="2" t="s">
        <v>345</v>
      </c>
      <c r="B176" s="2" t="s">
        <v>346</v>
      </c>
      <c r="C176">
        <v>25164</v>
      </c>
      <c r="D176" s="3">
        <f t="shared" si="4"/>
        <v>3044.8440000000001</v>
      </c>
      <c r="E176" s="3">
        <f t="shared" si="5"/>
        <v>325552.75606451608</v>
      </c>
    </row>
    <row r="177" spans="1:5">
      <c r="A177" s="2" t="s">
        <v>347</v>
      </c>
      <c r="B177" s="2" t="s">
        <v>348</v>
      </c>
      <c r="C177">
        <v>25292</v>
      </c>
      <c r="D177" s="3">
        <f t="shared" si="4"/>
        <v>3060.3320000000008</v>
      </c>
      <c r="E177" s="3">
        <f t="shared" si="5"/>
        <v>327208.72303225816</v>
      </c>
    </row>
    <row r="178" spans="1:5">
      <c r="A178" s="2" t="s">
        <v>349</v>
      </c>
      <c r="B178" s="2" t="s">
        <v>350</v>
      </c>
      <c r="C178">
        <v>26479</v>
      </c>
      <c r="D178" s="3">
        <f t="shared" si="4"/>
        <v>3203.9589999999998</v>
      </c>
      <c r="E178" s="3">
        <f t="shared" si="5"/>
        <v>342565.22920967737</v>
      </c>
    </row>
    <row r="179" spans="1:5">
      <c r="A179" s="2" t="s">
        <v>351</v>
      </c>
      <c r="B179" s="2" t="s">
        <v>352</v>
      </c>
      <c r="C179">
        <v>26609</v>
      </c>
      <c r="D179" s="3">
        <f t="shared" si="4"/>
        <v>3219.6889999999999</v>
      </c>
      <c r="E179" s="3">
        <f t="shared" si="5"/>
        <v>344247.07066129037</v>
      </c>
    </row>
    <row r="180" spans="1:5">
      <c r="A180" s="2" t="s">
        <v>353</v>
      </c>
      <c r="B180" s="2" t="s">
        <v>354</v>
      </c>
      <c r="C180">
        <v>27793</v>
      </c>
      <c r="D180" s="3">
        <f t="shared" si="4"/>
        <v>3362.953</v>
      </c>
      <c r="E180" s="3">
        <f t="shared" si="5"/>
        <v>359564.7651129032</v>
      </c>
    </row>
    <row r="181" spans="1:5">
      <c r="A181" s="2" t="s">
        <v>355</v>
      </c>
      <c r="B181" s="2" t="s">
        <v>356</v>
      </c>
      <c r="C181">
        <v>26879</v>
      </c>
      <c r="D181" s="3">
        <f t="shared" si="4"/>
        <v>3252.3590000000004</v>
      </c>
      <c r="E181" s="3">
        <f t="shared" si="5"/>
        <v>347740.12598387105</v>
      </c>
    </row>
    <row r="182" spans="1:5">
      <c r="A182" s="2" t="s">
        <v>357</v>
      </c>
      <c r="B182" s="2" t="s">
        <v>358</v>
      </c>
      <c r="C182">
        <v>28717</v>
      </c>
      <c r="D182" s="3">
        <f t="shared" si="4"/>
        <v>3474.7570000000001</v>
      </c>
      <c r="E182" s="3">
        <f t="shared" si="5"/>
        <v>371518.77666129032</v>
      </c>
    </row>
    <row r="183" spans="1:5">
      <c r="A183" s="2" t="s">
        <v>359</v>
      </c>
      <c r="B183" s="2" t="s">
        <v>360</v>
      </c>
      <c r="C183">
        <v>28182</v>
      </c>
      <c r="D183" s="3">
        <f t="shared" si="4"/>
        <v>3410.0220000000004</v>
      </c>
      <c r="E183" s="3">
        <f t="shared" si="5"/>
        <v>364597.35222580651</v>
      </c>
    </row>
    <row r="184" spans="1:5">
      <c r="A184" s="2" t="s">
        <v>361</v>
      </c>
      <c r="B184" s="2" t="s">
        <v>362</v>
      </c>
      <c r="C184">
        <v>30038</v>
      </c>
      <c r="D184" s="3">
        <f t="shared" si="4"/>
        <v>3634.598</v>
      </c>
      <c r="E184" s="3">
        <f t="shared" si="5"/>
        <v>388608.87325806456</v>
      </c>
    </row>
    <row r="185" spans="1:5">
      <c r="A185" s="2" t="s">
        <v>363</v>
      </c>
      <c r="B185" s="2" t="s">
        <v>364</v>
      </c>
      <c r="C185">
        <v>29766</v>
      </c>
      <c r="D185" s="3">
        <f t="shared" si="4"/>
        <v>3601.6860000000001</v>
      </c>
      <c r="E185" s="3">
        <f t="shared" si="5"/>
        <v>385089.9434516129</v>
      </c>
    </row>
    <row r="186" spans="1:5">
      <c r="A186" s="2" t="s">
        <v>365</v>
      </c>
      <c r="B186" s="2" t="s">
        <v>366</v>
      </c>
      <c r="C186">
        <v>30038</v>
      </c>
      <c r="D186" s="3">
        <f t="shared" si="4"/>
        <v>3634.598</v>
      </c>
      <c r="E186" s="3">
        <f t="shared" si="5"/>
        <v>388608.87325806456</v>
      </c>
    </row>
    <row r="187" spans="1:5">
      <c r="A187" s="2" t="s">
        <v>367</v>
      </c>
      <c r="B187" s="2" t="s">
        <v>368</v>
      </c>
      <c r="C187">
        <v>29287</v>
      </c>
      <c r="D187" s="3">
        <f t="shared" si="4"/>
        <v>3543.7270000000003</v>
      </c>
      <c r="E187" s="3">
        <f t="shared" si="5"/>
        <v>378893.00456451619</v>
      </c>
    </row>
    <row r="188" spans="1:5">
      <c r="A188" s="2" t="s">
        <v>369</v>
      </c>
      <c r="B188" s="2" t="s">
        <v>370</v>
      </c>
      <c r="C188">
        <v>31520</v>
      </c>
      <c r="D188" s="3">
        <f t="shared" si="4"/>
        <v>3813.92</v>
      </c>
      <c r="E188" s="3">
        <f t="shared" si="5"/>
        <v>407781.86580645165</v>
      </c>
    </row>
    <row r="189" spans="1:5">
      <c r="A189" s="2" t="s">
        <v>371</v>
      </c>
      <c r="B189" s="2" t="s">
        <v>372</v>
      </c>
      <c r="C189">
        <v>30992</v>
      </c>
      <c r="D189" s="3">
        <f t="shared" si="4"/>
        <v>3750.0320000000002</v>
      </c>
      <c r="E189" s="3">
        <f t="shared" si="5"/>
        <v>400951.00206451619</v>
      </c>
    </row>
    <row r="190" spans="1:5">
      <c r="A190" s="2" t="s">
        <v>373</v>
      </c>
      <c r="B190" s="2" t="s">
        <v>374</v>
      </c>
      <c r="C190">
        <v>33221</v>
      </c>
      <c r="D190" s="3">
        <f t="shared" si="4"/>
        <v>4019.7410000000004</v>
      </c>
      <c r="E190" s="3">
        <f t="shared" si="5"/>
        <v>429788.11433870974</v>
      </c>
    </row>
    <row r="191" spans="1:5">
      <c r="A191" s="2" t="s">
        <v>375</v>
      </c>
      <c r="B191" s="2" t="s">
        <v>376</v>
      </c>
      <c r="C191">
        <v>27666</v>
      </c>
      <c r="D191" s="3">
        <f t="shared" si="4"/>
        <v>3347.5859999999998</v>
      </c>
      <c r="E191" s="3">
        <f t="shared" si="5"/>
        <v>357921.73538709676</v>
      </c>
    </row>
    <row r="192" spans="1:5">
      <c r="A192" s="2" t="s">
        <v>377</v>
      </c>
      <c r="B192" s="2" t="s">
        <v>378</v>
      </c>
      <c r="C192">
        <v>24852</v>
      </c>
      <c r="D192" s="3">
        <f t="shared" si="4"/>
        <v>3007.0920000000006</v>
      </c>
      <c r="E192" s="3">
        <f t="shared" si="5"/>
        <v>321516.33658064518</v>
      </c>
    </row>
    <row r="193" spans="1:5">
      <c r="A193" s="2" t="s">
        <v>379</v>
      </c>
      <c r="B193" s="2" t="s">
        <v>380</v>
      </c>
      <c r="C193">
        <v>26038</v>
      </c>
      <c r="D193" s="3">
        <f t="shared" si="4"/>
        <v>3150.598</v>
      </c>
      <c r="E193" s="3">
        <f t="shared" si="5"/>
        <v>336859.90551612905</v>
      </c>
    </row>
    <row r="194" spans="1:5">
      <c r="A194" s="2" t="s">
        <v>381</v>
      </c>
      <c r="B194" s="2" t="s">
        <v>382</v>
      </c>
      <c r="C194">
        <v>26167</v>
      </c>
      <c r="D194" s="3">
        <f t="shared" si="4"/>
        <v>3166.2070000000003</v>
      </c>
      <c r="E194" s="3">
        <f t="shared" si="5"/>
        <v>338528.80972580652</v>
      </c>
    </row>
    <row r="195" spans="1:5">
      <c r="A195" s="2" t="s">
        <v>383</v>
      </c>
      <c r="B195" s="2" t="s">
        <v>384</v>
      </c>
      <c r="C195">
        <v>27351</v>
      </c>
      <c r="D195" s="3">
        <f t="shared" si="4"/>
        <v>3309.4710000000005</v>
      </c>
      <c r="E195" s="3">
        <f t="shared" si="5"/>
        <v>353846.50417741935</v>
      </c>
    </row>
    <row r="196" spans="1:5">
      <c r="A196" s="2" t="s">
        <v>385</v>
      </c>
      <c r="B196" s="2" t="s">
        <v>386</v>
      </c>
      <c r="C196">
        <v>27482</v>
      </c>
      <c r="D196" s="3">
        <f t="shared" si="4"/>
        <v>3325.3220000000001</v>
      </c>
      <c r="E196" s="3">
        <f t="shared" si="5"/>
        <v>355541.28287096776</v>
      </c>
    </row>
    <row r="197" spans="1:5">
      <c r="A197" s="2" t="s">
        <v>387</v>
      </c>
      <c r="B197" s="2" t="s">
        <v>388</v>
      </c>
      <c r="C197">
        <v>28666</v>
      </c>
      <c r="D197" s="3">
        <f t="shared" si="4"/>
        <v>3468.5860000000002</v>
      </c>
      <c r="E197" s="3">
        <f t="shared" si="5"/>
        <v>370858.9773225807</v>
      </c>
    </row>
    <row r="198" spans="1:5">
      <c r="A198" s="2" t="s">
        <v>389</v>
      </c>
      <c r="B198" s="2" t="s">
        <v>390</v>
      </c>
      <c r="C198">
        <v>27744</v>
      </c>
      <c r="D198" s="3">
        <f t="shared" si="4"/>
        <v>3357.0239999999999</v>
      </c>
      <c r="E198" s="3">
        <f t="shared" si="5"/>
        <v>358930.84025806451</v>
      </c>
    </row>
    <row r="199" spans="1:5">
      <c r="A199" s="2" t="s">
        <v>391</v>
      </c>
      <c r="B199" s="2" t="s">
        <v>392</v>
      </c>
      <c r="C199">
        <v>29585</v>
      </c>
      <c r="D199" s="3">
        <f t="shared" ref="D199:D262" si="6">C199/11*1.21*1.1</f>
        <v>3579.7850000000003</v>
      </c>
      <c r="E199" s="3">
        <f t="shared" ref="E199:E262" si="7">D199*$E$3/0.93*1.05</f>
        <v>382748.30266129039</v>
      </c>
    </row>
    <row r="200" spans="1:5">
      <c r="A200" s="2" t="s">
        <v>393</v>
      </c>
      <c r="B200" s="2" t="s">
        <v>394</v>
      </c>
      <c r="C200">
        <v>29062</v>
      </c>
      <c r="D200" s="3">
        <f t="shared" si="6"/>
        <v>3516.502</v>
      </c>
      <c r="E200" s="3">
        <f t="shared" si="7"/>
        <v>375982.1251290323</v>
      </c>
    </row>
    <row r="201" spans="1:5">
      <c r="A201" s="2" t="s">
        <v>395</v>
      </c>
      <c r="B201" s="2" t="s">
        <v>396</v>
      </c>
      <c r="C201">
        <v>30900</v>
      </c>
      <c r="D201" s="3">
        <f t="shared" si="6"/>
        <v>3738.9</v>
      </c>
      <c r="E201" s="3">
        <f t="shared" si="7"/>
        <v>399760.77580645162</v>
      </c>
    </row>
    <row r="202" spans="1:5">
      <c r="A202" s="2" t="s">
        <v>397</v>
      </c>
      <c r="B202" s="2" t="s">
        <v>398</v>
      </c>
      <c r="C202">
        <v>30637</v>
      </c>
      <c r="D202" s="3">
        <f t="shared" si="6"/>
        <v>3707.0769999999998</v>
      </c>
      <c r="E202" s="3">
        <f t="shared" si="7"/>
        <v>396358.28117741935</v>
      </c>
    </row>
    <row r="203" spans="1:5">
      <c r="A203" s="2" t="s">
        <v>399</v>
      </c>
      <c r="B203" s="2" t="s">
        <v>400</v>
      </c>
      <c r="C203">
        <v>32611</v>
      </c>
      <c r="D203" s="3">
        <f t="shared" si="6"/>
        <v>3945.931</v>
      </c>
      <c r="E203" s="3">
        <f t="shared" si="7"/>
        <v>421896.39675806457</v>
      </c>
    </row>
    <row r="204" spans="1:5">
      <c r="A204" s="2" t="s">
        <v>401</v>
      </c>
      <c r="B204" s="2" t="s">
        <v>402</v>
      </c>
      <c r="C204">
        <v>30244</v>
      </c>
      <c r="D204" s="3">
        <f t="shared" si="6"/>
        <v>3659.5240000000003</v>
      </c>
      <c r="E204" s="3">
        <f t="shared" si="7"/>
        <v>391273.94509677426</v>
      </c>
    </row>
    <row r="205" spans="1:5">
      <c r="A205" s="2" t="s">
        <v>403</v>
      </c>
      <c r="B205" s="2" t="s">
        <v>404</v>
      </c>
      <c r="C205">
        <v>32481</v>
      </c>
      <c r="D205" s="3">
        <f t="shared" si="6"/>
        <v>3930.2010000000005</v>
      </c>
      <c r="E205" s="3">
        <f t="shared" si="7"/>
        <v>420214.55530645169</v>
      </c>
    </row>
    <row r="206" spans="1:5">
      <c r="A206" s="2" t="s">
        <v>405</v>
      </c>
      <c r="B206" s="2" t="s">
        <v>406</v>
      </c>
      <c r="C206">
        <v>31954</v>
      </c>
      <c r="D206" s="3">
        <f t="shared" si="6"/>
        <v>3866.4340000000002</v>
      </c>
      <c r="E206" s="3">
        <f t="shared" si="7"/>
        <v>413396.62880645163</v>
      </c>
    </row>
    <row r="207" spans="1:5">
      <c r="A207" s="2" t="s">
        <v>407</v>
      </c>
      <c r="B207" s="2" t="s">
        <v>408</v>
      </c>
      <c r="C207">
        <v>34188</v>
      </c>
      <c r="D207" s="3">
        <f t="shared" si="6"/>
        <v>4136.7480000000005</v>
      </c>
      <c r="E207" s="3">
        <f t="shared" si="7"/>
        <v>442298.42729032267</v>
      </c>
    </row>
    <row r="208" spans="1:5">
      <c r="A208" s="2" t="s">
        <v>409</v>
      </c>
      <c r="B208" s="2" t="s">
        <v>410</v>
      </c>
      <c r="C208">
        <v>26247</v>
      </c>
      <c r="D208" s="3">
        <f t="shared" si="6"/>
        <v>3175.8869999999997</v>
      </c>
      <c r="E208" s="3">
        <f t="shared" si="7"/>
        <v>339563.78908064519</v>
      </c>
    </row>
    <row r="209" spans="1:5">
      <c r="A209" s="2" t="s">
        <v>411</v>
      </c>
      <c r="B209" s="2" t="s">
        <v>412</v>
      </c>
      <c r="C209">
        <v>27429</v>
      </c>
      <c r="D209" s="3">
        <f t="shared" si="6"/>
        <v>3318.9090000000001</v>
      </c>
      <c r="E209" s="3">
        <f t="shared" si="7"/>
        <v>354855.60904838715</v>
      </c>
    </row>
    <row r="210" spans="1:5">
      <c r="A210" s="2" t="s">
        <v>413</v>
      </c>
      <c r="B210" s="2" t="s">
        <v>414</v>
      </c>
      <c r="C210">
        <v>27561</v>
      </c>
      <c r="D210" s="3">
        <f t="shared" si="6"/>
        <v>3334.8810000000003</v>
      </c>
      <c r="E210" s="3">
        <f t="shared" si="7"/>
        <v>356563.32498387096</v>
      </c>
    </row>
    <row r="211" spans="1:5">
      <c r="A211" s="2" t="s">
        <v>415</v>
      </c>
      <c r="B211" s="2" t="s">
        <v>416</v>
      </c>
      <c r="C211">
        <v>28745</v>
      </c>
      <c r="D211" s="3">
        <f t="shared" si="6"/>
        <v>3478.145</v>
      </c>
      <c r="E211" s="3">
        <f t="shared" si="7"/>
        <v>371881.0194354839</v>
      </c>
    </row>
    <row r="212" spans="1:5">
      <c r="A212" s="2" t="s">
        <v>417</v>
      </c>
      <c r="B212" s="2" t="s">
        <v>418</v>
      </c>
      <c r="C212">
        <v>28877</v>
      </c>
      <c r="D212" s="3">
        <f t="shared" si="6"/>
        <v>3494.1170000000002</v>
      </c>
      <c r="E212" s="3">
        <f t="shared" si="7"/>
        <v>373588.73537096777</v>
      </c>
    </row>
    <row r="213" spans="1:5">
      <c r="A213" s="2" t="s">
        <v>419</v>
      </c>
      <c r="B213" s="2" t="s">
        <v>420</v>
      </c>
      <c r="C213">
        <v>30058</v>
      </c>
      <c r="D213" s="3">
        <f t="shared" si="6"/>
        <v>3637.018</v>
      </c>
      <c r="E213" s="3">
        <f t="shared" si="7"/>
        <v>388867.61809677421</v>
      </c>
    </row>
    <row r="214" spans="1:5">
      <c r="A214" s="2" t="s">
        <v>421</v>
      </c>
      <c r="B214" s="2" t="s">
        <v>422</v>
      </c>
      <c r="C214">
        <v>29139</v>
      </c>
      <c r="D214" s="3">
        <f t="shared" si="6"/>
        <v>3525.8190000000004</v>
      </c>
      <c r="E214" s="3">
        <f t="shared" si="7"/>
        <v>376978.29275806452</v>
      </c>
    </row>
    <row r="215" spans="1:5">
      <c r="A215" s="2" t="s">
        <v>423</v>
      </c>
      <c r="B215" s="2" t="s">
        <v>424</v>
      </c>
      <c r="C215">
        <v>30980</v>
      </c>
      <c r="D215" s="3">
        <f t="shared" si="6"/>
        <v>3748.5800000000004</v>
      </c>
      <c r="E215" s="3">
        <f t="shared" si="7"/>
        <v>400795.75516129035</v>
      </c>
    </row>
    <row r="216" spans="1:5">
      <c r="A216" s="2" t="s">
        <v>425</v>
      </c>
      <c r="B216" s="2" t="s">
        <v>426</v>
      </c>
      <c r="C216">
        <v>30453</v>
      </c>
      <c r="D216" s="3">
        <f t="shared" si="6"/>
        <v>3684.8130000000001</v>
      </c>
      <c r="E216" s="3">
        <f t="shared" si="7"/>
        <v>393977.82866129035</v>
      </c>
    </row>
    <row r="217" spans="1:5">
      <c r="A217" s="2" t="s">
        <v>427</v>
      </c>
      <c r="B217" s="2" t="s">
        <v>428</v>
      </c>
      <c r="C217">
        <v>32296</v>
      </c>
      <c r="D217" s="3">
        <f t="shared" si="6"/>
        <v>3907.8160000000003</v>
      </c>
      <c r="E217" s="3">
        <f t="shared" si="7"/>
        <v>417821.16554838716</v>
      </c>
    </row>
    <row r="218" spans="1:5">
      <c r="A218" s="2" t="s">
        <v>429</v>
      </c>
      <c r="B218" s="2" t="s">
        <v>430</v>
      </c>
      <c r="C218">
        <v>32033</v>
      </c>
      <c r="D218" s="3">
        <f t="shared" si="6"/>
        <v>3875.9929999999999</v>
      </c>
      <c r="E218" s="3">
        <f t="shared" si="7"/>
        <v>414418.67091935483</v>
      </c>
    </row>
    <row r="219" spans="1:5">
      <c r="A219" s="2" t="s">
        <v>431</v>
      </c>
      <c r="B219" s="2" t="s">
        <v>432</v>
      </c>
      <c r="C219">
        <v>34005</v>
      </c>
      <c r="D219" s="3">
        <f t="shared" si="6"/>
        <v>4114.6050000000005</v>
      </c>
      <c r="E219" s="3">
        <f t="shared" si="7"/>
        <v>439930.91201612912</v>
      </c>
    </row>
    <row r="220" spans="1:5">
      <c r="A220" s="2" t="s">
        <v>433</v>
      </c>
      <c r="B220" s="2" t="s">
        <v>434</v>
      </c>
      <c r="C220">
        <v>31638</v>
      </c>
      <c r="D220" s="3">
        <f t="shared" si="6"/>
        <v>3828.1980000000003</v>
      </c>
      <c r="E220" s="3">
        <f t="shared" si="7"/>
        <v>409308.46035483881</v>
      </c>
    </row>
    <row r="221" spans="1:5">
      <c r="A221" s="2" t="s">
        <v>435</v>
      </c>
      <c r="B221" s="2" t="s">
        <v>436</v>
      </c>
      <c r="C221">
        <v>33873</v>
      </c>
      <c r="D221" s="3">
        <f t="shared" si="6"/>
        <v>4098.6330000000007</v>
      </c>
      <c r="E221" s="3">
        <f t="shared" si="7"/>
        <v>438223.19608064526</v>
      </c>
    </row>
    <row r="222" spans="1:5">
      <c r="A222" s="2" t="s">
        <v>437</v>
      </c>
      <c r="B222" s="2" t="s">
        <v>438</v>
      </c>
      <c r="C222">
        <v>33347</v>
      </c>
      <c r="D222" s="3">
        <f t="shared" si="6"/>
        <v>4034.9870000000001</v>
      </c>
      <c r="E222" s="3">
        <f t="shared" si="7"/>
        <v>431418.20682258066</v>
      </c>
    </row>
    <row r="223" spans="1:5">
      <c r="A223" s="2" t="s">
        <v>439</v>
      </c>
      <c r="B223" s="2" t="s">
        <v>440</v>
      </c>
      <c r="C223">
        <v>35583</v>
      </c>
      <c r="D223" s="3">
        <f t="shared" si="6"/>
        <v>4305.5430000000006</v>
      </c>
      <c r="E223" s="3">
        <f t="shared" si="7"/>
        <v>460345.87979032262</v>
      </c>
    </row>
    <row r="224" spans="1:5">
      <c r="A224" s="2" t="s">
        <v>441</v>
      </c>
      <c r="B224" s="2" t="s">
        <v>442</v>
      </c>
      <c r="C224">
        <v>19745</v>
      </c>
      <c r="D224" s="3">
        <f t="shared" si="6"/>
        <v>2389.145</v>
      </c>
      <c r="E224" s="3">
        <f t="shared" si="7"/>
        <v>255445.84201612906</v>
      </c>
    </row>
    <row r="225" spans="1:5">
      <c r="A225" s="2" t="s">
        <v>443</v>
      </c>
      <c r="B225" s="2" t="s">
        <v>444</v>
      </c>
      <c r="C225">
        <v>18003</v>
      </c>
      <c r="D225" s="3">
        <f t="shared" si="6"/>
        <v>2178.3630000000003</v>
      </c>
      <c r="E225" s="3">
        <f t="shared" si="7"/>
        <v>232909.16656451617</v>
      </c>
    </row>
    <row r="226" spans="1:5">
      <c r="A226" s="2" t="s">
        <v>445</v>
      </c>
      <c r="B226" s="2" t="s">
        <v>446</v>
      </c>
      <c r="C226">
        <v>19183</v>
      </c>
      <c r="D226" s="3">
        <f t="shared" si="6"/>
        <v>2321.1430000000005</v>
      </c>
      <c r="E226" s="3">
        <f t="shared" si="7"/>
        <v>248175.11204838718</v>
      </c>
    </row>
    <row r="227" spans="1:5">
      <c r="A227" s="2" t="s">
        <v>447</v>
      </c>
      <c r="B227" s="2" t="s">
        <v>448</v>
      </c>
      <c r="C227">
        <v>20717</v>
      </c>
      <c r="D227" s="3">
        <f t="shared" si="6"/>
        <v>2506.7570000000001</v>
      </c>
      <c r="E227" s="3">
        <f t="shared" si="7"/>
        <v>268020.84117741935</v>
      </c>
    </row>
    <row r="228" spans="1:5">
      <c r="A228" s="2" t="s">
        <v>449</v>
      </c>
      <c r="B228" s="2" t="s">
        <v>450</v>
      </c>
      <c r="C228">
        <v>20793</v>
      </c>
      <c r="D228" s="3">
        <f t="shared" si="6"/>
        <v>2515.9530000000004</v>
      </c>
      <c r="E228" s="3">
        <f t="shared" si="7"/>
        <v>269004.07156451617</v>
      </c>
    </row>
    <row r="229" spans="1:5">
      <c r="A229" s="2" t="s">
        <v>451</v>
      </c>
      <c r="B229" s="2" t="s">
        <v>452</v>
      </c>
      <c r="C229">
        <v>19050</v>
      </c>
      <c r="D229" s="3">
        <f t="shared" si="6"/>
        <v>2305.0500000000002</v>
      </c>
      <c r="E229" s="3">
        <f t="shared" si="7"/>
        <v>246454.45887096776</v>
      </c>
    </row>
    <row r="230" spans="1:5">
      <c r="A230" s="2" t="s">
        <v>453</v>
      </c>
      <c r="B230" s="2" t="s">
        <v>454</v>
      </c>
      <c r="C230">
        <v>20230</v>
      </c>
      <c r="D230" s="3">
        <f t="shared" si="6"/>
        <v>2447.83</v>
      </c>
      <c r="E230" s="3">
        <f t="shared" si="7"/>
        <v>261720.40435483868</v>
      </c>
    </row>
    <row r="231" spans="1:5">
      <c r="A231" s="2" t="s">
        <v>455</v>
      </c>
      <c r="B231" s="2" t="s">
        <v>456</v>
      </c>
      <c r="C231">
        <v>21973</v>
      </c>
      <c r="D231" s="3">
        <f t="shared" si="6"/>
        <v>2658.7329999999997</v>
      </c>
      <c r="E231" s="3">
        <f t="shared" si="7"/>
        <v>284270.01704838709</v>
      </c>
    </row>
    <row r="232" spans="1:5">
      <c r="A232" s="2" t="s">
        <v>457</v>
      </c>
      <c r="B232" s="2" t="s">
        <v>458</v>
      </c>
      <c r="C232">
        <v>22013</v>
      </c>
      <c r="D232" s="3">
        <f t="shared" si="6"/>
        <v>2663.5729999999999</v>
      </c>
      <c r="E232" s="3">
        <f t="shared" si="7"/>
        <v>284787.50672580639</v>
      </c>
    </row>
    <row r="233" spans="1:5">
      <c r="A233" s="2" t="s">
        <v>459</v>
      </c>
      <c r="B233" s="2" t="s">
        <v>460</v>
      </c>
      <c r="C233">
        <v>20269</v>
      </c>
      <c r="D233" s="3">
        <f t="shared" si="6"/>
        <v>2452.5490000000004</v>
      </c>
      <c r="E233" s="3">
        <f t="shared" si="7"/>
        <v>262224.95679032267</v>
      </c>
    </row>
    <row r="234" spans="1:5">
      <c r="A234" s="2" t="s">
        <v>461</v>
      </c>
      <c r="B234" s="2" t="s">
        <v>462</v>
      </c>
      <c r="C234">
        <v>21622</v>
      </c>
      <c r="D234" s="3">
        <f t="shared" si="6"/>
        <v>2616.2620000000002</v>
      </c>
      <c r="E234" s="3">
        <f t="shared" si="7"/>
        <v>279729.04512903228</v>
      </c>
    </row>
    <row r="235" spans="1:5">
      <c r="A235" s="2" t="s">
        <v>463</v>
      </c>
      <c r="B235" s="2" t="s">
        <v>464</v>
      </c>
      <c r="C235">
        <v>23368</v>
      </c>
      <c r="D235" s="3">
        <f t="shared" si="6"/>
        <v>2827.5280000000002</v>
      </c>
      <c r="E235" s="3">
        <f t="shared" si="7"/>
        <v>302317.46954838716</v>
      </c>
    </row>
    <row r="236" spans="1:5">
      <c r="A236" s="2" t="s">
        <v>465</v>
      </c>
      <c r="B236" s="2" t="s">
        <v>466</v>
      </c>
      <c r="C236">
        <v>21483</v>
      </c>
      <c r="D236" s="3">
        <f t="shared" si="6"/>
        <v>2599.4430000000002</v>
      </c>
      <c r="E236" s="3">
        <f t="shared" si="7"/>
        <v>277930.76850000006</v>
      </c>
    </row>
    <row r="237" spans="1:5">
      <c r="A237" s="2" t="s">
        <v>467</v>
      </c>
      <c r="B237" s="2" t="s">
        <v>468</v>
      </c>
      <c r="C237">
        <v>19738</v>
      </c>
      <c r="D237" s="3">
        <f t="shared" si="6"/>
        <v>2388.2980000000002</v>
      </c>
      <c r="E237" s="3">
        <f t="shared" si="7"/>
        <v>255355.28132258067</v>
      </c>
    </row>
    <row r="238" spans="1:5">
      <c r="A238" s="2" t="s">
        <v>469</v>
      </c>
      <c r="B238" s="2" t="s">
        <v>470</v>
      </c>
      <c r="C238">
        <v>21553</v>
      </c>
      <c r="D238" s="3">
        <f t="shared" si="6"/>
        <v>2607.913</v>
      </c>
      <c r="E238" s="3">
        <f t="shared" si="7"/>
        <v>278836.37543548393</v>
      </c>
    </row>
    <row r="239" spans="1:5">
      <c r="A239" s="2" t="s">
        <v>471</v>
      </c>
      <c r="B239" s="2" t="s">
        <v>472</v>
      </c>
      <c r="C239">
        <v>23296</v>
      </c>
      <c r="D239" s="3">
        <f t="shared" si="6"/>
        <v>2818.8160000000003</v>
      </c>
      <c r="E239" s="3">
        <f t="shared" si="7"/>
        <v>301385.98812903225</v>
      </c>
    </row>
    <row r="240" spans="1:5">
      <c r="A240" s="2" t="s">
        <v>473</v>
      </c>
      <c r="B240" s="2" t="s">
        <v>474</v>
      </c>
      <c r="C240">
        <v>22740</v>
      </c>
      <c r="D240" s="3">
        <f t="shared" si="6"/>
        <v>2751.5400000000004</v>
      </c>
      <c r="E240" s="3">
        <f t="shared" si="7"/>
        <v>294192.88161290332</v>
      </c>
    </row>
    <row r="241" spans="1:5">
      <c r="A241" s="2" t="s">
        <v>475</v>
      </c>
      <c r="B241" s="2" t="s">
        <v>476</v>
      </c>
      <c r="C241">
        <v>20995</v>
      </c>
      <c r="D241" s="3">
        <f t="shared" si="6"/>
        <v>2540.3950000000004</v>
      </c>
      <c r="E241" s="3">
        <f t="shared" si="7"/>
        <v>271617.3944354839</v>
      </c>
    </row>
    <row r="242" spans="1:5">
      <c r="A242" s="2" t="s">
        <v>477</v>
      </c>
      <c r="B242" s="2" t="s">
        <v>478</v>
      </c>
      <c r="C242">
        <v>22601</v>
      </c>
      <c r="D242" s="3">
        <f t="shared" si="6"/>
        <v>2734.721</v>
      </c>
      <c r="E242" s="3">
        <f t="shared" si="7"/>
        <v>292394.60498387099</v>
      </c>
    </row>
    <row r="243" spans="1:5">
      <c r="A243" s="2" t="s">
        <v>479</v>
      </c>
      <c r="B243" s="2" t="s">
        <v>480</v>
      </c>
      <c r="C243">
        <v>24343</v>
      </c>
      <c r="D243" s="3">
        <f t="shared" si="6"/>
        <v>2945.5030000000002</v>
      </c>
      <c r="E243" s="3">
        <f t="shared" si="7"/>
        <v>314931.2804354839</v>
      </c>
    </row>
    <row r="244" spans="1:5">
      <c r="A244" s="2" t="s">
        <v>481</v>
      </c>
      <c r="B244" s="2" t="s">
        <v>482</v>
      </c>
      <c r="C244">
        <v>23994</v>
      </c>
      <c r="D244" s="3">
        <f t="shared" si="6"/>
        <v>2903.2740000000003</v>
      </c>
      <c r="E244" s="3">
        <f t="shared" si="7"/>
        <v>310416.18300000002</v>
      </c>
    </row>
    <row r="245" spans="1:5">
      <c r="A245" s="2" t="s">
        <v>483</v>
      </c>
      <c r="B245" s="2" t="s">
        <v>484</v>
      </c>
      <c r="C245">
        <v>22251</v>
      </c>
      <c r="D245" s="3">
        <f t="shared" si="6"/>
        <v>2692.3709999999996</v>
      </c>
      <c r="E245" s="3">
        <f t="shared" si="7"/>
        <v>287866.57030645158</v>
      </c>
    </row>
    <row r="246" spans="1:5">
      <c r="A246" s="2" t="s">
        <v>485</v>
      </c>
      <c r="B246" s="2" t="s">
        <v>486</v>
      </c>
      <c r="C246">
        <v>24065</v>
      </c>
      <c r="D246" s="3">
        <f t="shared" si="6"/>
        <v>2911.8649999999998</v>
      </c>
      <c r="E246" s="3">
        <f t="shared" si="7"/>
        <v>311334.72717741935</v>
      </c>
    </row>
    <row r="247" spans="1:5">
      <c r="A247" s="2" t="s">
        <v>487</v>
      </c>
      <c r="B247" s="2" t="s">
        <v>488</v>
      </c>
      <c r="C247">
        <v>25808</v>
      </c>
      <c r="D247" s="3">
        <f t="shared" si="6"/>
        <v>3122.768</v>
      </c>
      <c r="E247" s="3">
        <f t="shared" si="7"/>
        <v>333884.33987096773</v>
      </c>
    </row>
    <row r="248" spans="1:5">
      <c r="A248" s="2" t="s">
        <v>489</v>
      </c>
      <c r="B248" s="2" t="s">
        <v>490</v>
      </c>
      <c r="C248">
        <v>23242</v>
      </c>
      <c r="D248" s="3">
        <f t="shared" si="6"/>
        <v>2812.2820000000002</v>
      </c>
      <c r="E248" s="3">
        <f t="shared" si="7"/>
        <v>300687.37706451613</v>
      </c>
    </row>
    <row r="249" spans="1:5">
      <c r="A249" s="2" t="s">
        <v>491</v>
      </c>
      <c r="B249" s="2" t="s">
        <v>492</v>
      </c>
      <c r="C249">
        <v>21498</v>
      </c>
      <c r="D249" s="3">
        <f t="shared" si="6"/>
        <v>2601.2579999999998</v>
      </c>
      <c r="E249" s="3">
        <f t="shared" si="7"/>
        <v>278124.82712903223</v>
      </c>
    </row>
    <row r="250" spans="1:5">
      <c r="A250" s="2" t="s">
        <v>493</v>
      </c>
      <c r="B250" s="2" t="s">
        <v>494</v>
      </c>
      <c r="C250">
        <v>23715</v>
      </c>
      <c r="D250" s="3">
        <f t="shared" si="6"/>
        <v>2869.5150000000003</v>
      </c>
      <c r="E250" s="3">
        <f t="shared" si="7"/>
        <v>306806.69250000006</v>
      </c>
    </row>
    <row r="251" spans="1:5">
      <c r="A251" s="2" t="s">
        <v>495</v>
      </c>
      <c r="B251" s="2" t="s">
        <v>496</v>
      </c>
      <c r="C251">
        <v>25460</v>
      </c>
      <c r="D251" s="3">
        <f t="shared" si="6"/>
        <v>3080.6600000000003</v>
      </c>
      <c r="E251" s="3">
        <f t="shared" si="7"/>
        <v>329382.17967741942</v>
      </c>
    </row>
    <row r="252" spans="1:5">
      <c r="A252" s="2" t="s">
        <v>497</v>
      </c>
      <c r="B252" s="2" t="s">
        <v>498</v>
      </c>
      <c r="C252">
        <v>24343</v>
      </c>
      <c r="D252" s="3">
        <f t="shared" si="6"/>
        <v>2945.5030000000002</v>
      </c>
      <c r="E252" s="3">
        <f t="shared" si="7"/>
        <v>314931.2804354839</v>
      </c>
    </row>
    <row r="253" spans="1:5">
      <c r="A253" s="2" t="s">
        <v>499</v>
      </c>
      <c r="B253" s="2" t="s">
        <v>500</v>
      </c>
      <c r="C253">
        <v>22601</v>
      </c>
      <c r="D253" s="3">
        <f t="shared" si="6"/>
        <v>2734.721</v>
      </c>
      <c r="E253" s="3">
        <f t="shared" si="7"/>
        <v>292394.60498387099</v>
      </c>
    </row>
    <row r="254" spans="1:5">
      <c r="A254" s="2" t="s">
        <v>501</v>
      </c>
      <c r="B254" s="2" t="s">
        <v>502</v>
      </c>
      <c r="C254">
        <v>25460</v>
      </c>
      <c r="D254" s="3">
        <f t="shared" si="6"/>
        <v>3080.6600000000003</v>
      </c>
      <c r="E254" s="3">
        <f t="shared" si="7"/>
        <v>329382.17967741942</v>
      </c>
    </row>
    <row r="255" spans="1:5">
      <c r="A255" s="2" t="s">
        <v>503</v>
      </c>
      <c r="B255" s="2" t="s">
        <v>504</v>
      </c>
      <c r="C255">
        <v>27203</v>
      </c>
      <c r="D255" s="3">
        <f t="shared" si="6"/>
        <v>3291.5630000000001</v>
      </c>
      <c r="E255" s="3">
        <f t="shared" si="7"/>
        <v>351931.79237096774</v>
      </c>
    </row>
    <row r="256" spans="1:5">
      <c r="A256" s="2" t="s">
        <v>505</v>
      </c>
      <c r="B256" s="2" t="s">
        <v>506</v>
      </c>
      <c r="C256">
        <v>21145</v>
      </c>
      <c r="D256" s="3">
        <f t="shared" si="6"/>
        <v>2558.5450000000001</v>
      </c>
      <c r="E256" s="3">
        <f t="shared" si="7"/>
        <v>273557.98072580644</v>
      </c>
    </row>
    <row r="257" spans="1:5">
      <c r="A257" s="2" t="s">
        <v>507</v>
      </c>
      <c r="B257" s="2" t="s">
        <v>508</v>
      </c>
      <c r="C257">
        <v>19397</v>
      </c>
      <c r="D257" s="3">
        <f t="shared" si="6"/>
        <v>2347.0369999999998</v>
      </c>
      <c r="E257" s="3">
        <f t="shared" si="7"/>
        <v>250943.68182258061</v>
      </c>
    </row>
    <row r="258" spans="1:5">
      <c r="A258" s="2" t="s">
        <v>509</v>
      </c>
      <c r="B258" s="2" t="s">
        <v>510</v>
      </c>
      <c r="C258">
        <v>20577</v>
      </c>
      <c r="D258" s="3">
        <f t="shared" si="6"/>
        <v>2489.8170000000005</v>
      </c>
      <c r="E258" s="3">
        <f t="shared" si="7"/>
        <v>266209.62730645167</v>
      </c>
    </row>
    <row r="259" spans="1:5">
      <c r="A259" s="2" t="s">
        <v>511</v>
      </c>
      <c r="B259" s="2" t="s">
        <v>512</v>
      </c>
      <c r="C259">
        <v>22321</v>
      </c>
      <c r="D259" s="3">
        <f t="shared" si="6"/>
        <v>2700.8410000000003</v>
      </c>
      <c r="E259" s="3">
        <f t="shared" si="7"/>
        <v>288772.17724193551</v>
      </c>
    </row>
    <row r="260" spans="1:5">
      <c r="A260" s="2" t="s">
        <v>513</v>
      </c>
      <c r="B260" s="2" t="s">
        <v>514</v>
      </c>
      <c r="C260">
        <v>22186</v>
      </c>
      <c r="D260" s="3">
        <f t="shared" si="6"/>
        <v>2684.5060000000003</v>
      </c>
      <c r="E260" s="3">
        <f t="shared" si="7"/>
        <v>287025.6495806452</v>
      </c>
    </row>
    <row r="261" spans="1:5">
      <c r="A261" s="2" t="s">
        <v>515</v>
      </c>
      <c r="B261" s="2" t="s">
        <v>516</v>
      </c>
      <c r="C261">
        <v>20445</v>
      </c>
      <c r="D261" s="3">
        <f t="shared" si="6"/>
        <v>2473.8450000000007</v>
      </c>
      <c r="E261" s="3">
        <f t="shared" si="7"/>
        <v>264501.91137096781</v>
      </c>
    </row>
    <row r="262" spans="1:5">
      <c r="A262" s="2" t="s">
        <v>517</v>
      </c>
      <c r="B262" s="2" t="s">
        <v>518</v>
      </c>
      <c r="C262">
        <v>21622</v>
      </c>
      <c r="D262" s="3">
        <f t="shared" si="6"/>
        <v>2616.2620000000002</v>
      </c>
      <c r="E262" s="3">
        <f t="shared" si="7"/>
        <v>279729.04512903228</v>
      </c>
    </row>
    <row r="263" spans="1:5">
      <c r="A263" s="2" t="s">
        <v>519</v>
      </c>
      <c r="B263" s="2" t="s">
        <v>520</v>
      </c>
      <c r="C263">
        <v>23368</v>
      </c>
      <c r="D263" s="3">
        <f t="shared" ref="D263:D326" si="8">C263/11*1.21*1.1</f>
        <v>2827.5280000000002</v>
      </c>
      <c r="E263" s="3">
        <f t="shared" ref="E263:E326" si="9">D263*$E$3/0.93*1.05</f>
        <v>302317.46954838716</v>
      </c>
    </row>
    <row r="264" spans="1:5">
      <c r="A264" s="2" t="s">
        <v>521</v>
      </c>
      <c r="B264" s="2" t="s">
        <v>522</v>
      </c>
      <c r="C264">
        <v>23407</v>
      </c>
      <c r="D264" s="3">
        <f t="shared" si="8"/>
        <v>2832.2470000000003</v>
      </c>
      <c r="E264" s="3">
        <f t="shared" si="9"/>
        <v>302822.021983871</v>
      </c>
    </row>
    <row r="265" spans="1:5">
      <c r="A265" s="2" t="s">
        <v>523</v>
      </c>
      <c r="B265" s="2" t="s">
        <v>524</v>
      </c>
      <c r="C265">
        <v>21665</v>
      </c>
      <c r="D265" s="3">
        <f t="shared" si="8"/>
        <v>2621.4650000000001</v>
      </c>
      <c r="E265" s="3">
        <f t="shared" si="9"/>
        <v>280285.34653225809</v>
      </c>
    </row>
    <row r="266" spans="1:5">
      <c r="A266" s="2" t="s">
        <v>525</v>
      </c>
      <c r="B266" s="2" t="s">
        <v>526</v>
      </c>
      <c r="C266">
        <v>23017</v>
      </c>
      <c r="D266" s="3">
        <f t="shared" si="8"/>
        <v>2785.0570000000002</v>
      </c>
      <c r="E266" s="3">
        <f t="shared" si="9"/>
        <v>297776.4976290323</v>
      </c>
    </row>
    <row r="267" spans="1:5">
      <c r="A267" s="2" t="s">
        <v>527</v>
      </c>
      <c r="B267" s="2" t="s">
        <v>528</v>
      </c>
      <c r="C267">
        <v>24763</v>
      </c>
      <c r="D267" s="3">
        <f t="shared" si="8"/>
        <v>2996.3229999999999</v>
      </c>
      <c r="E267" s="3">
        <f t="shared" si="9"/>
        <v>320364.92204838712</v>
      </c>
    </row>
    <row r="268" spans="1:5">
      <c r="A268" s="2" t="s">
        <v>529</v>
      </c>
      <c r="B268" s="2" t="s">
        <v>530</v>
      </c>
      <c r="C268">
        <v>22601</v>
      </c>
      <c r="D268" s="3">
        <f t="shared" si="8"/>
        <v>2734.721</v>
      </c>
      <c r="E268" s="3">
        <f t="shared" si="9"/>
        <v>292394.60498387099</v>
      </c>
    </row>
    <row r="269" spans="1:5">
      <c r="A269" s="2" t="s">
        <v>531</v>
      </c>
      <c r="B269" s="2" t="s">
        <v>532</v>
      </c>
      <c r="C269">
        <v>20856</v>
      </c>
      <c r="D269" s="3">
        <f t="shared" si="8"/>
        <v>2523.576</v>
      </c>
      <c r="E269" s="3">
        <f t="shared" si="9"/>
        <v>269819.11780645163</v>
      </c>
    </row>
    <row r="270" spans="1:5">
      <c r="A270" s="2" t="s">
        <v>533</v>
      </c>
      <c r="B270" s="2" t="s">
        <v>534</v>
      </c>
      <c r="C270">
        <v>22671</v>
      </c>
      <c r="D270" s="3">
        <f t="shared" si="8"/>
        <v>2743.1910000000003</v>
      </c>
      <c r="E270" s="3">
        <f t="shared" si="9"/>
        <v>293300.21191935492</v>
      </c>
    </row>
    <row r="271" spans="1:5">
      <c r="A271" s="2" t="s">
        <v>535</v>
      </c>
      <c r="B271" s="2" t="s">
        <v>536</v>
      </c>
      <c r="C271">
        <v>24413</v>
      </c>
      <c r="D271" s="3">
        <f t="shared" si="8"/>
        <v>2953.9730000000004</v>
      </c>
      <c r="E271" s="3">
        <f t="shared" si="9"/>
        <v>315836.88737096777</v>
      </c>
    </row>
    <row r="272" spans="1:5">
      <c r="A272" s="2" t="s">
        <v>537</v>
      </c>
      <c r="B272" s="2" t="s">
        <v>538</v>
      </c>
      <c r="C272">
        <v>23854</v>
      </c>
      <c r="D272" s="3">
        <f t="shared" si="8"/>
        <v>2886.3340000000003</v>
      </c>
      <c r="E272" s="3">
        <f t="shared" si="9"/>
        <v>308604.96912903222</v>
      </c>
    </row>
    <row r="273" spans="1:5">
      <c r="A273" s="2" t="s">
        <v>539</v>
      </c>
      <c r="B273" s="2" t="s">
        <v>540</v>
      </c>
      <c r="C273">
        <v>22113</v>
      </c>
      <c r="D273" s="3">
        <f t="shared" si="8"/>
        <v>2675.6730000000002</v>
      </c>
      <c r="E273" s="3">
        <f t="shared" si="9"/>
        <v>286081.23091935489</v>
      </c>
    </row>
    <row r="274" spans="1:5">
      <c r="A274" s="2" t="s">
        <v>541</v>
      </c>
      <c r="B274" s="2" t="s">
        <v>542</v>
      </c>
      <c r="C274">
        <v>23715</v>
      </c>
      <c r="D274" s="3">
        <f t="shared" si="8"/>
        <v>2869.5150000000003</v>
      </c>
      <c r="E274" s="3">
        <f t="shared" si="9"/>
        <v>306806.69250000006</v>
      </c>
    </row>
    <row r="275" spans="1:5">
      <c r="A275" s="2" t="s">
        <v>543</v>
      </c>
      <c r="B275" s="2" t="s">
        <v>544</v>
      </c>
      <c r="C275">
        <v>25460</v>
      </c>
      <c r="D275" s="3">
        <f t="shared" si="8"/>
        <v>3080.6600000000003</v>
      </c>
      <c r="E275" s="3">
        <f t="shared" si="9"/>
        <v>329382.17967741942</v>
      </c>
    </row>
    <row r="276" spans="1:5">
      <c r="A276" s="2" t="s">
        <v>545</v>
      </c>
      <c r="B276" s="2" t="s">
        <v>546</v>
      </c>
      <c r="C276">
        <v>25110</v>
      </c>
      <c r="D276" s="3">
        <f t="shared" si="8"/>
        <v>3038.3099999999995</v>
      </c>
      <c r="E276" s="3">
        <f t="shared" si="9"/>
        <v>324854.1449999999</v>
      </c>
    </row>
    <row r="277" spans="1:5">
      <c r="A277" s="2" t="s">
        <v>547</v>
      </c>
      <c r="B277" s="2" t="s">
        <v>548</v>
      </c>
      <c r="C277">
        <v>23368</v>
      </c>
      <c r="D277" s="3">
        <f t="shared" si="8"/>
        <v>2827.5280000000002</v>
      </c>
      <c r="E277" s="3">
        <f t="shared" si="9"/>
        <v>302317.46954838716</v>
      </c>
    </row>
    <row r="278" spans="1:5">
      <c r="A278" s="2" t="s">
        <v>549</v>
      </c>
      <c r="B278" s="2" t="s">
        <v>550</v>
      </c>
      <c r="C278">
        <v>25180</v>
      </c>
      <c r="D278" s="3">
        <f t="shared" si="8"/>
        <v>3046.7799999999997</v>
      </c>
      <c r="E278" s="3">
        <f t="shared" si="9"/>
        <v>325759.75193548383</v>
      </c>
    </row>
    <row r="279" spans="1:5">
      <c r="A279" s="2" t="s">
        <v>551</v>
      </c>
      <c r="B279" s="2" t="s">
        <v>552</v>
      </c>
      <c r="C279">
        <v>26923</v>
      </c>
      <c r="D279" s="3">
        <f t="shared" si="8"/>
        <v>3257.683</v>
      </c>
      <c r="E279" s="3">
        <f t="shared" si="9"/>
        <v>348309.36462903226</v>
      </c>
    </row>
    <row r="280" spans="1:5">
      <c r="A280" s="2" t="s">
        <v>553</v>
      </c>
      <c r="B280" s="2" t="s">
        <v>554</v>
      </c>
      <c r="C280">
        <v>24358</v>
      </c>
      <c r="D280" s="3">
        <f t="shared" si="8"/>
        <v>2947.3180000000002</v>
      </c>
      <c r="E280" s="3">
        <f t="shared" si="9"/>
        <v>315125.33906451619</v>
      </c>
    </row>
    <row r="281" spans="1:5">
      <c r="A281" s="2" t="s">
        <v>555</v>
      </c>
      <c r="B281" s="2" t="s">
        <v>556</v>
      </c>
      <c r="C281">
        <v>22615</v>
      </c>
      <c r="D281" s="3">
        <f t="shared" si="8"/>
        <v>2736.4150000000004</v>
      </c>
      <c r="E281" s="3">
        <f t="shared" si="9"/>
        <v>292575.72637096781</v>
      </c>
    </row>
    <row r="282" spans="1:5">
      <c r="A282" s="2" t="s">
        <v>557</v>
      </c>
      <c r="B282" s="2" t="s">
        <v>558</v>
      </c>
      <c r="C282">
        <v>24831</v>
      </c>
      <c r="D282" s="3">
        <f t="shared" si="8"/>
        <v>3004.5509999999999</v>
      </c>
      <c r="E282" s="3">
        <f t="shared" si="9"/>
        <v>321244.65450000006</v>
      </c>
    </row>
    <row r="283" spans="1:5">
      <c r="A283" s="2" t="s">
        <v>559</v>
      </c>
      <c r="B283" s="2" t="s">
        <v>560</v>
      </c>
      <c r="C283">
        <v>26577</v>
      </c>
      <c r="D283" s="3">
        <f t="shared" si="8"/>
        <v>3215.817</v>
      </c>
      <c r="E283" s="3">
        <f t="shared" si="9"/>
        <v>343833.07891935483</v>
      </c>
    </row>
    <row r="284" spans="1:5">
      <c r="A284" s="2" t="s">
        <v>561</v>
      </c>
      <c r="B284" s="2" t="s">
        <v>562</v>
      </c>
      <c r="C284">
        <v>25460</v>
      </c>
      <c r="D284" s="3">
        <f t="shared" si="8"/>
        <v>3080.6600000000003</v>
      </c>
      <c r="E284" s="3">
        <f t="shared" si="9"/>
        <v>329382.17967741942</v>
      </c>
    </row>
    <row r="285" spans="1:5">
      <c r="A285" s="2" t="s">
        <v>563</v>
      </c>
      <c r="B285" s="2" t="s">
        <v>564</v>
      </c>
      <c r="C285">
        <v>23715</v>
      </c>
      <c r="D285" s="3">
        <f t="shared" si="8"/>
        <v>2869.5150000000003</v>
      </c>
      <c r="E285" s="3">
        <f t="shared" si="9"/>
        <v>306806.69250000006</v>
      </c>
    </row>
    <row r="286" spans="1:5">
      <c r="A286" s="2" t="s">
        <v>565</v>
      </c>
      <c r="B286" s="2" t="s">
        <v>566</v>
      </c>
      <c r="C286">
        <v>26577</v>
      </c>
      <c r="D286" s="3">
        <f t="shared" si="8"/>
        <v>3215.817</v>
      </c>
      <c r="E286" s="3">
        <f t="shared" si="9"/>
        <v>343833.07891935483</v>
      </c>
    </row>
    <row r="287" spans="1:5">
      <c r="A287" s="2" t="s">
        <v>567</v>
      </c>
      <c r="B287" s="2" t="s">
        <v>568</v>
      </c>
      <c r="C287">
        <v>28319</v>
      </c>
      <c r="D287" s="3">
        <f t="shared" si="8"/>
        <v>3426.5990000000006</v>
      </c>
      <c r="E287" s="3">
        <f t="shared" si="9"/>
        <v>366369.7543709678</v>
      </c>
    </row>
    <row r="288" spans="1:5">
      <c r="A288" s="2" t="s">
        <v>569</v>
      </c>
      <c r="B288" s="2" t="s">
        <v>570</v>
      </c>
      <c r="C288">
        <v>19600</v>
      </c>
      <c r="D288" s="3">
        <f t="shared" si="8"/>
        <v>2371.6000000000004</v>
      </c>
      <c r="E288" s="3">
        <f t="shared" si="9"/>
        <v>253569.94193548392</v>
      </c>
    </row>
    <row r="289" spans="1:5">
      <c r="A289" s="2" t="s">
        <v>571</v>
      </c>
      <c r="B289" s="2" t="s">
        <v>572</v>
      </c>
      <c r="C289">
        <v>19050</v>
      </c>
      <c r="D289" s="3">
        <f t="shared" si="8"/>
        <v>2305.0500000000002</v>
      </c>
      <c r="E289" s="3">
        <f t="shared" si="9"/>
        <v>246454.45887096776</v>
      </c>
    </row>
    <row r="290" spans="1:5">
      <c r="A290" s="2" t="s">
        <v>573</v>
      </c>
      <c r="B290" s="2" t="s">
        <v>574</v>
      </c>
      <c r="C290">
        <v>17305</v>
      </c>
      <c r="D290" s="3">
        <f t="shared" si="8"/>
        <v>2093.9050000000002</v>
      </c>
      <c r="E290" s="3">
        <f t="shared" si="9"/>
        <v>223878.9716935484</v>
      </c>
    </row>
    <row r="291" spans="1:5">
      <c r="A291" s="2" t="s">
        <v>575</v>
      </c>
      <c r="B291" s="2" t="s">
        <v>576</v>
      </c>
      <c r="C291">
        <v>18486</v>
      </c>
      <c r="D291" s="3">
        <f t="shared" si="8"/>
        <v>2236.806</v>
      </c>
      <c r="E291" s="3">
        <f t="shared" si="9"/>
        <v>239157.85441935484</v>
      </c>
    </row>
    <row r="292" spans="1:5">
      <c r="A292" s="2" t="s">
        <v>577</v>
      </c>
      <c r="B292" s="2" t="s">
        <v>578</v>
      </c>
      <c r="C292">
        <v>20230</v>
      </c>
      <c r="D292" s="3">
        <f t="shared" si="8"/>
        <v>2447.83</v>
      </c>
      <c r="E292" s="3">
        <f t="shared" si="9"/>
        <v>261720.40435483868</v>
      </c>
    </row>
    <row r="293" spans="1:5">
      <c r="A293" s="2" t="s">
        <v>579</v>
      </c>
      <c r="B293" s="2" t="s">
        <v>580</v>
      </c>
      <c r="C293">
        <v>20097</v>
      </c>
      <c r="D293" s="3">
        <f t="shared" si="8"/>
        <v>2431.7370000000001</v>
      </c>
      <c r="E293" s="3">
        <f t="shared" si="9"/>
        <v>259999.75117741936</v>
      </c>
    </row>
    <row r="294" spans="1:5">
      <c r="A294" s="2" t="s">
        <v>581</v>
      </c>
      <c r="B294" s="2" t="s">
        <v>582</v>
      </c>
      <c r="C294">
        <v>18353</v>
      </c>
      <c r="D294" s="3">
        <f t="shared" si="8"/>
        <v>2220.7130000000002</v>
      </c>
      <c r="E294" s="3">
        <f t="shared" si="9"/>
        <v>237437.20124193549</v>
      </c>
    </row>
    <row r="295" spans="1:5">
      <c r="A295" s="2" t="s">
        <v>583</v>
      </c>
      <c r="B295" s="2" t="s">
        <v>584</v>
      </c>
      <c r="C295">
        <v>19530</v>
      </c>
      <c r="D295" s="3">
        <f t="shared" si="8"/>
        <v>2363.1300000000006</v>
      </c>
      <c r="E295" s="3">
        <f t="shared" si="9"/>
        <v>252664.33500000005</v>
      </c>
    </row>
    <row r="296" spans="1:5">
      <c r="A296" s="2" t="s">
        <v>585</v>
      </c>
      <c r="B296" s="2" t="s">
        <v>586</v>
      </c>
      <c r="C296">
        <v>21275</v>
      </c>
      <c r="D296" s="3">
        <f t="shared" si="8"/>
        <v>2574.2750000000001</v>
      </c>
      <c r="E296" s="3">
        <f t="shared" si="9"/>
        <v>275239.82217741938</v>
      </c>
    </row>
    <row r="297" spans="1:5">
      <c r="A297" s="2" t="s">
        <v>587</v>
      </c>
      <c r="B297" s="2" t="s">
        <v>588</v>
      </c>
      <c r="C297">
        <v>21315</v>
      </c>
      <c r="D297" s="3">
        <f t="shared" si="8"/>
        <v>2579.1150000000002</v>
      </c>
      <c r="E297" s="3">
        <f t="shared" si="9"/>
        <v>275757.31185483874</v>
      </c>
    </row>
    <row r="298" spans="1:5">
      <c r="A298" s="2" t="s">
        <v>589</v>
      </c>
      <c r="B298" s="2" t="s">
        <v>590</v>
      </c>
      <c r="C298">
        <v>19573</v>
      </c>
      <c r="D298" s="3">
        <f t="shared" si="8"/>
        <v>2368.3330000000001</v>
      </c>
      <c r="E298" s="3">
        <f t="shared" si="9"/>
        <v>253220.63640322583</v>
      </c>
    </row>
    <row r="299" spans="1:5">
      <c r="A299" s="2" t="s">
        <v>591</v>
      </c>
      <c r="B299" s="2" t="s">
        <v>592</v>
      </c>
      <c r="C299">
        <v>20926</v>
      </c>
      <c r="D299" s="3">
        <f t="shared" si="8"/>
        <v>2532.0459999999998</v>
      </c>
      <c r="E299" s="3">
        <f t="shared" si="9"/>
        <v>270724.7247419355</v>
      </c>
    </row>
    <row r="300" spans="1:5">
      <c r="A300" s="2" t="s">
        <v>593</v>
      </c>
      <c r="B300" s="2" t="s">
        <v>594</v>
      </c>
      <c r="C300">
        <v>22671</v>
      </c>
      <c r="D300" s="3">
        <f t="shared" si="8"/>
        <v>2743.1910000000003</v>
      </c>
      <c r="E300" s="3">
        <f t="shared" si="9"/>
        <v>293300.21191935492</v>
      </c>
    </row>
    <row r="301" spans="1:5">
      <c r="A301" s="2" t="s">
        <v>595</v>
      </c>
      <c r="B301" s="2" t="s">
        <v>596</v>
      </c>
      <c r="C301">
        <v>20786</v>
      </c>
      <c r="D301" s="3">
        <f t="shared" si="8"/>
        <v>2515.1060000000002</v>
      </c>
      <c r="E301" s="3">
        <f t="shared" si="9"/>
        <v>268913.51087096776</v>
      </c>
    </row>
    <row r="302" spans="1:5">
      <c r="A302" s="2" t="s">
        <v>597</v>
      </c>
      <c r="B302" s="2" t="s">
        <v>598</v>
      </c>
      <c r="C302">
        <v>19043</v>
      </c>
      <c r="D302" s="3">
        <f t="shared" si="8"/>
        <v>2304.2030000000004</v>
      </c>
      <c r="E302" s="3">
        <f t="shared" si="9"/>
        <v>246363.89817741938</v>
      </c>
    </row>
    <row r="303" spans="1:5">
      <c r="A303" s="2" t="s">
        <v>599</v>
      </c>
      <c r="B303" s="2" t="s">
        <v>600</v>
      </c>
      <c r="C303">
        <v>20856</v>
      </c>
      <c r="D303" s="3">
        <f t="shared" si="8"/>
        <v>2523.576</v>
      </c>
      <c r="E303" s="3">
        <f t="shared" si="9"/>
        <v>269819.11780645163</v>
      </c>
    </row>
    <row r="304" spans="1:5">
      <c r="A304" s="2" t="s">
        <v>601</v>
      </c>
      <c r="B304" s="2" t="s">
        <v>602</v>
      </c>
      <c r="C304">
        <v>22601</v>
      </c>
      <c r="D304" s="3">
        <f t="shared" si="8"/>
        <v>2734.721</v>
      </c>
      <c r="E304" s="3">
        <f t="shared" si="9"/>
        <v>292394.60498387099</v>
      </c>
    </row>
    <row r="305" spans="1:6">
      <c r="A305" s="2" t="s">
        <v>603</v>
      </c>
      <c r="B305" s="2" t="s">
        <v>604</v>
      </c>
      <c r="C305">
        <v>22041</v>
      </c>
      <c r="D305" s="3">
        <f t="shared" si="8"/>
        <v>2666.9609999999998</v>
      </c>
      <c r="E305" s="3">
        <f t="shared" si="9"/>
        <v>285149.74949999998</v>
      </c>
    </row>
    <row r="306" spans="1:6">
      <c r="A306" s="2" t="s">
        <v>605</v>
      </c>
      <c r="B306" s="2" t="s">
        <v>606</v>
      </c>
      <c r="C306">
        <v>20299</v>
      </c>
      <c r="D306" s="3">
        <f t="shared" si="8"/>
        <v>2456.1790000000001</v>
      </c>
      <c r="E306" s="3">
        <f t="shared" si="9"/>
        <v>262613.07404838712</v>
      </c>
    </row>
    <row r="307" spans="1:6">
      <c r="A307" s="2" t="s">
        <v>607</v>
      </c>
      <c r="B307" s="2" t="s">
        <v>608</v>
      </c>
      <c r="C307">
        <v>21902</v>
      </c>
      <c r="D307" s="3">
        <f t="shared" si="8"/>
        <v>2650.1419999999998</v>
      </c>
      <c r="E307" s="3">
        <f t="shared" si="9"/>
        <v>283351.47287096776</v>
      </c>
    </row>
    <row r="308" spans="1:6">
      <c r="A308" s="2" t="s">
        <v>609</v>
      </c>
      <c r="B308" s="2" t="s">
        <v>610</v>
      </c>
      <c r="C308">
        <v>23647</v>
      </c>
      <c r="D308" s="3">
        <f t="shared" si="8"/>
        <v>2861.2869999999998</v>
      </c>
      <c r="E308" s="3">
        <f t="shared" si="9"/>
        <v>305926.96004838712</v>
      </c>
    </row>
    <row r="309" spans="1:6">
      <c r="A309" s="2" t="s">
        <v>611</v>
      </c>
      <c r="B309" s="2" t="s">
        <v>612</v>
      </c>
      <c r="C309">
        <v>23296</v>
      </c>
      <c r="D309" s="3">
        <f t="shared" si="8"/>
        <v>2818.8160000000003</v>
      </c>
      <c r="E309" s="3">
        <f t="shared" si="9"/>
        <v>301385.98812903225</v>
      </c>
    </row>
    <row r="310" spans="1:6">
      <c r="A310" s="2" t="s">
        <v>613</v>
      </c>
      <c r="B310" s="2" t="s">
        <v>614</v>
      </c>
      <c r="C310">
        <v>21553</v>
      </c>
      <c r="D310" s="3">
        <f t="shared" si="8"/>
        <v>2607.913</v>
      </c>
      <c r="E310" s="3">
        <f t="shared" si="9"/>
        <v>278836.37543548393</v>
      </c>
    </row>
    <row r="311" spans="1:6">
      <c r="A311" s="2" t="s">
        <v>615</v>
      </c>
      <c r="B311" s="2" t="s">
        <v>616</v>
      </c>
      <c r="C311">
        <v>23368</v>
      </c>
      <c r="D311" s="3">
        <f t="shared" si="8"/>
        <v>2827.5280000000002</v>
      </c>
      <c r="E311" s="3">
        <f t="shared" si="9"/>
        <v>302317.46954838716</v>
      </c>
    </row>
    <row r="312" spans="1:6">
      <c r="A312" s="2" t="s">
        <v>617</v>
      </c>
      <c r="B312" s="2" t="s">
        <v>618</v>
      </c>
      <c r="C312">
        <v>25110</v>
      </c>
      <c r="D312" s="3">
        <f t="shared" si="8"/>
        <v>3038.3099999999995</v>
      </c>
      <c r="E312" s="3">
        <f t="shared" si="9"/>
        <v>324854.1449999999</v>
      </c>
    </row>
    <row r="313" spans="1:6">
      <c r="A313" s="2" t="s">
        <v>619</v>
      </c>
      <c r="B313" s="2" t="s">
        <v>620</v>
      </c>
      <c r="C313">
        <v>22475</v>
      </c>
      <c r="D313" s="3">
        <f t="shared" si="8"/>
        <v>2719.4750000000004</v>
      </c>
      <c r="E313" s="3">
        <f t="shared" si="9"/>
        <v>290764.51250000007</v>
      </c>
      <c r="F313">
        <f>E313/93</f>
        <v>3126.5001344086031</v>
      </c>
    </row>
    <row r="314" spans="1:6">
      <c r="A314" s="2" t="s">
        <v>621</v>
      </c>
      <c r="B314" s="2" t="s">
        <v>622</v>
      </c>
      <c r="C314">
        <v>20729</v>
      </c>
      <c r="D314" s="3">
        <f t="shared" si="8"/>
        <v>2508.2090000000003</v>
      </c>
      <c r="E314" s="3">
        <f t="shared" si="9"/>
        <v>268176.08808064519</v>
      </c>
    </row>
    <row r="315" spans="1:6">
      <c r="A315" s="2" t="s">
        <v>623</v>
      </c>
      <c r="B315" s="2" t="s">
        <v>624</v>
      </c>
      <c r="C315">
        <v>22949</v>
      </c>
      <c r="D315" s="3">
        <f t="shared" si="8"/>
        <v>2776.8290000000006</v>
      </c>
      <c r="E315" s="3">
        <f t="shared" si="9"/>
        <v>296896.76517741941</v>
      </c>
    </row>
    <row r="316" spans="1:6">
      <c r="A316" s="2" t="s">
        <v>625</v>
      </c>
      <c r="B316" s="2" t="s">
        <v>626</v>
      </c>
      <c r="C316">
        <v>24692</v>
      </c>
      <c r="D316" s="3">
        <f t="shared" si="8"/>
        <v>2987.732</v>
      </c>
      <c r="E316" s="3">
        <f t="shared" si="9"/>
        <v>319446.37787096773</v>
      </c>
    </row>
    <row r="317" spans="1:6">
      <c r="A317" s="2" t="s">
        <v>627</v>
      </c>
      <c r="B317" s="2" t="s">
        <v>628</v>
      </c>
      <c r="C317">
        <v>23574</v>
      </c>
      <c r="D317" s="3">
        <f t="shared" si="8"/>
        <v>2852.4540000000002</v>
      </c>
      <c r="E317" s="3">
        <f t="shared" si="9"/>
        <v>304982.5413870968</v>
      </c>
    </row>
    <row r="318" spans="1:6">
      <c r="A318" s="2" t="s">
        <v>629</v>
      </c>
      <c r="B318" s="2" t="s">
        <v>630</v>
      </c>
      <c r="C318">
        <v>21835</v>
      </c>
      <c r="D318" s="3">
        <f t="shared" si="8"/>
        <v>2642.0350000000003</v>
      </c>
      <c r="E318" s="3">
        <f t="shared" si="9"/>
        <v>282484.67766129033</v>
      </c>
    </row>
    <row r="319" spans="1:6">
      <c r="A319" s="2" t="s">
        <v>631</v>
      </c>
      <c r="B319" s="2" t="s">
        <v>632</v>
      </c>
      <c r="C319">
        <v>24692</v>
      </c>
      <c r="D319" s="3">
        <f t="shared" si="8"/>
        <v>2987.732</v>
      </c>
      <c r="E319" s="3">
        <f t="shared" si="9"/>
        <v>319446.37787096773</v>
      </c>
    </row>
    <row r="320" spans="1:6">
      <c r="A320" s="2" t="s">
        <v>633</v>
      </c>
      <c r="B320" s="2" t="s">
        <v>634</v>
      </c>
      <c r="C320">
        <v>26435</v>
      </c>
      <c r="D320" s="3">
        <f t="shared" si="8"/>
        <v>3198.6350000000002</v>
      </c>
      <c r="E320" s="3">
        <f t="shared" si="9"/>
        <v>341995.99056451616</v>
      </c>
    </row>
    <row r="321" spans="1:5">
      <c r="A321" s="2" t="s">
        <v>635</v>
      </c>
      <c r="B321" s="2" t="s">
        <v>636</v>
      </c>
      <c r="C321">
        <v>5836</v>
      </c>
      <c r="D321" s="3">
        <f t="shared" si="8"/>
        <v>706.15599999999995</v>
      </c>
      <c r="E321" s="3">
        <f t="shared" si="9"/>
        <v>75501.743935483872</v>
      </c>
    </row>
    <row r="322" spans="1:5">
      <c r="A322" s="2" t="s">
        <v>637</v>
      </c>
      <c r="B322" s="2" t="s">
        <v>638</v>
      </c>
      <c r="C322">
        <v>2798</v>
      </c>
      <c r="D322" s="3">
        <f t="shared" si="8"/>
        <v>338.55800000000005</v>
      </c>
      <c r="E322" s="3">
        <f t="shared" si="9"/>
        <v>36198.402935483871</v>
      </c>
    </row>
    <row r="323" spans="1:5">
      <c r="A323" s="2" t="s">
        <v>639</v>
      </c>
      <c r="B323" s="2" t="s">
        <v>640</v>
      </c>
      <c r="C323">
        <v>123930</v>
      </c>
      <c r="D323" s="3">
        <f t="shared" si="8"/>
        <v>14995.53</v>
      </c>
      <c r="E323" s="3">
        <f t="shared" si="9"/>
        <v>1603312.3930645161</v>
      </c>
    </row>
    <row r="324" spans="1:5">
      <c r="A324" s="2" t="s">
        <v>641</v>
      </c>
      <c r="B324" s="2" t="s">
        <v>642</v>
      </c>
      <c r="C324">
        <v>114620</v>
      </c>
      <c r="D324" s="3">
        <f t="shared" si="8"/>
        <v>13869.02</v>
      </c>
      <c r="E324" s="3">
        <f t="shared" si="9"/>
        <v>1482866.6706451615</v>
      </c>
    </row>
    <row r="325" spans="1:5">
      <c r="A325" s="2" t="s">
        <v>643</v>
      </c>
      <c r="B325" s="2" t="s">
        <v>644</v>
      </c>
      <c r="C325">
        <v>125797</v>
      </c>
      <c r="D325" s="3">
        <f t="shared" si="8"/>
        <v>15221.437000000002</v>
      </c>
      <c r="E325" s="3">
        <f t="shared" si="9"/>
        <v>1627466.2237580647</v>
      </c>
    </row>
    <row r="326" spans="1:5">
      <c r="A326" s="2" t="s">
        <v>645</v>
      </c>
      <c r="B326" s="2" t="s">
        <v>646</v>
      </c>
      <c r="C326">
        <v>116485</v>
      </c>
      <c r="D326" s="3">
        <f t="shared" si="8"/>
        <v>14094.684999999999</v>
      </c>
      <c r="E326" s="3">
        <f t="shared" si="9"/>
        <v>1506994.6268548388</v>
      </c>
    </row>
    <row r="327" spans="1:5">
      <c r="A327" s="2" t="s">
        <v>647</v>
      </c>
      <c r="B327" s="2" t="s">
        <v>648</v>
      </c>
      <c r="C327">
        <v>126533</v>
      </c>
      <c r="D327" s="3">
        <f t="shared" ref="D327:D390" si="10">C327/11*1.21*1.1</f>
        <v>15310.493</v>
      </c>
      <c r="E327" s="3">
        <f t="shared" ref="E327:E390" si="11">D327*$E$3/0.93*1.05</f>
        <v>1636988.0338225807</v>
      </c>
    </row>
    <row r="328" spans="1:5">
      <c r="A328" s="2" t="s">
        <v>649</v>
      </c>
      <c r="B328" s="2" t="s">
        <v>650</v>
      </c>
      <c r="C328">
        <v>117222</v>
      </c>
      <c r="D328" s="3">
        <f t="shared" si="10"/>
        <v>14183.861999999999</v>
      </c>
      <c r="E328" s="3">
        <f t="shared" si="11"/>
        <v>1516529.3741612902</v>
      </c>
    </row>
    <row r="329" spans="1:5">
      <c r="A329" s="2" t="s">
        <v>651</v>
      </c>
      <c r="B329" s="2" t="s">
        <v>652</v>
      </c>
      <c r="C329">
        <v>128122</v>
      </c>
      <c r="D329" s="3">
        <f t="shared" si="10"/>
        <v>15502.762000000001</v>
      </c>
      <c r="E329" s="3">
        <f t="shared" si="11"/>
        <v>1657545.3112580646</v>
      </c>
    </row>
    <row r="330" spans="1:5">
      <c r="A330" s="2" t="s">
        <v>653</v>
      </c>
      <c r="B330" s="2" t="s">
        <v>654</v>
      </c>
      <c r="C330">
        <v>118812</v>
      </c>
      <c r="D330" s="3">
        <f t="shared" si="10"/>
        <v>14376.252</v>
      </c>
      <c r="E330" s="3">
        <f t="shared" si="11"/>
        <v>1537099.5888387098</v>
      </c>
    </row>
    <row r="331" spans="1:5">
      <c r="A331" s="2" t="s">
        <v>655</v>
      </c>
      <c r="B331" s="2" t="s">
        <v>656</v>
      </c>
      <c r="C331">
        <v>129906</v>
      </c>
      <c r="D331" s="3">
        <f t="shared" si="10"/>
        <v>15718.626</v>
      </c>
      <c r="E331" s="3">
        <f t="shared" si="11"/>
        <v>1680625.3508709678</v>
      </c>
    </row>
    <row r="332" spans="1:5">
      <c r="A332" s="2" t="s">
        <v>657</v>
      </c>
      <c r="B332" s="2" t="s">
        <v>658</v>
      </c>
      <c r="C332">
        <v>120592</v>
      </c>
      <c r="D332" s="3">
        <f t="shared" si="10"/>
        <v>14591.632</v>
      </c>
      <c r="E332" s="3">
        <f t="shared" si="11"/>
        <v>1560127.8794838709</v>
      </c>
    </row>
    <row r="333" spans="1:5">
      <c r="A333" s="2" t="s">
        <v>659</v>
      </c>
      <c r="B333" s="2" t="s">
        <v>660</v>
      </c>
      <c r="C333">
        <v>43725</v>
      </c>
      <c r="D333" s="3">
        <f t="shared" si="10"/>
        <v>5290.7250000000004</v>
      </c>
      <c r="E333" s="3">
        <f t="shared" si="11"/>
        <v>565680.90362903231</v>
      </c>
    </row>
    <row r="334" spans="1:5">
      <c r="A334" s="2" t="s">
        <v>661</v>
      </c>
      <c r="B334" s="2" t="s">
        <v>662</v>
      </c>
      <c r="C334">
        <v>45397</v>
      </c>
      <c r="D334" s="3">
        <f t="shared" si="10"/>
        <v>5493.0370000000003</v>
      </c>
      <c r="E334" s="3">
        <f t="shared" si="11"/>
        <v>587311.97214516124</v>
      </c>
    </row>
    <row r="335" spans="1:5">
      <c r="A335" s="2" t="s">
        <v>663</v>
      </c>
      <c r="B335" s="2" t="s">
        <v>664</v>
      </c>
      <c r="C335">
        <v>46297</v>
      </c>
      <c r="D335" s="3">
        <f t="shared" si="10"/>
        <v>5601.9370000000008</v>
      </c>
      <c r="E335" s="3">
        <f t="shared" si="11"/>
        <v>598955.4898870968</v>
      </c>
    </row>
    <row r="336" spans="1:5">
      <c r="A336" s="2" t="s">
        <v>665</v>
      </c>
      <c r="B336" s="2" t="s">
        <v>666</v>
      </c>
      <c r="C336">
        <v>47969</v>
      </c>
      <c r="D336" s="3">
        <f t="shared" si="10"/>
        <v>5804.2490000000007</v>
      </c>
      <c r="E336" s="3">
        <f t="shared" si="11"/>
        <v>620586.55840322596</v>
      </c>
    </row>
    <row r="337" spans="1:5">
      <c r="A337" s="2" t="s">
        <v>667</v>
      </c>
      <c r="B337" s="2" t="s">
        <v>668</v>
      </c>
      <c r="C337">
        <v>49896</v>
      </c>
      <c r="D337" s="3">
        <f t="shared" si="10"/>
        <v>6037.4160000000002</v>
      </c>
      <c r="E337" s="3">
        <f t="shared" si="11"/>
        <v>645516.62361290329</v>
      </c>
    </row>
    <row r="338" spans="1:5">
      <c r="A338" s="2" t="s">
        <v>669</v>
      </c>
      <c r="B338" s="2" t="s">
        <v>670</v>
      </c>
      <c r="C338">
        <v>45269</v>
      </c>
      <c r="D338" s="3">
        <f t="shared" si="10"/>
        <v>5477.549</v>
      </c>
      <c r="E338" s="3">
        <f t="shared" si="11"/>
        <v>585656.0051774194</v>
      </c>
    </row>
    <row r="339" spans="1:5">
      <c r="A339" s="2" t="s">
        <v>671</v>
      </c>
      <c r="B339" s="2" t="s">
        <v>672</v>
      </c>
      <c r="C339">
        <v>46940</v>
      </c>
      <c r="D339" s="3">
        <f t="shared" si="10"/>
        <v>5679.74</v>
      </c>
      <c r="E339" s="3">
        <f t="shared" si="11"/>
        <v>607274.13645161293</v>
      </c>
    </row>
    <row r="340" spans="1:5">
      <c r="A340" s="2" t="s">
        <v>673</v>
      </c>
      <c r="B340" s="2" t="s">
        <v>674</v>
      </c>
      <c r="C340">
        <v>47582</v>
      </c>
      <c r="D340" s="3">
        <f t="shared" si="10"/>
        <v>5757.4220000000014</v>
      </c>
      <c r="E340" s="3">
        <f t="shared" si="11"/>
        <v>615579.84577419364</v>
      </c>
    </row>
    <row r="341" spans="1:5">
      <c r="A341" s="2" t="s">
        <v>675</v>
      </c>
      <c r="B341" s="2" t="s">
        <v>676</v>
      </c>
      <c r="C341">
        <v>49255</v>
      </c>
      <c r="D341" s="3">
        <f t="shared" si="10"/>
        <v>5959.8550000000005</v>
      </c>
      <c r="E341" s="3">
        <f t="shared" si="11"/>
        <v>637223.85153225798</v>
      </c>
    </row>
    <row r="342" spans="1:5">
      <c r="A342" s="2" t="s">
        <v>677</v>
      </c>
      <c r="B342" s="2" t="s">
        <v>678</v>
      </c>
      <c r="C342">
        <v>51184</v>
      </c>
      <c r="D342" s="3">
        <f t="shared" si="10"/>
        <v>6193.2640000000001</v>
      </c>
      <c r="E342" s="3">
        <f t="shared" si="11"/>
        <v>662179.79122580646</v>
      </c>
    </row>
    <row r="343" spans="1:5">
      <c r="A343" s="2" t="s">
        <v>679</v>
      </c>
      <c r="B343" s="2" t="s">
        <v>680</v>
      </c>
      <c r="C343">
        <v>56586</v>
      </c>
      <c r="D343" s="3">
        <f t="shared" si="10"/>
        <v>6846.9060000000009</v>
      </c>
      <c r="E343" s="3">
        <f t="shared" si="11"/>
        <v>732066.77216129052</v>
      </c>
    </row>
    <row r="344" spans="1:5">
      <c r="A344" s="2" t="s">
        <v>681</v>
      </c>
      <c r="B344" s="2" t="s">
        <v>682</v>
      </c>
      <c r="C344">
        <v>43083</v>
      </c>
      <c r="D344" s="3">
        <f t="shared" si="10"/>
        <v>5213.0430000000006</v>
      </c>
      <c r="E344" s="3">
        <f t="shared" si="11"/>
        <v>557375.19430645171</v>
      </c>
    </row>
    <row r="345" spans="1:5">
      <c r="A345" s="2" t="s">
        <v>683</v>
      </c>
      <c r="B345" s="2" t="s">
        <v>684</v>
      </c>
      <c r="C345">
        <v>44754</v>
      </c>
      <c r="D345" s="3">
        <f t="shared" si="10"/>
        <v>5415.2340000000004</v>
      </c>
      <c r="E345" s="3">
        <f t="shared" si="11"/>
        <v>578993.32558064524</v>
      </c>
    </row>
    <row r="346" spans="1:5">
      <c r="A346" s="2" t="s">
        <v>685</v>
      </c>
      <c r="B346" s="2" t="s">
        <v>686</v>
      </c>
      <c r="C346">
        <v>45011</v>
      </c>
      <c r="D346" s="3">
        <f t="shared" si="10"/>
        <v>5446.3310000000001</v>
      </c>
      <c r="E346" s="3">
        <f t="shared" si="11"/>
        <v>582318.19675806456</v>
      </c>
    </row>
    <row r="347" spans="1:5">
      <c r="A347" s="2" t="s">
        <v>687</v>
      </c>
      <c r="B347" s="2" t="s">
        <v>688</v>
      </c>
      <c r="C347">
        <v>46682</v>
      </c>
      <c r="D347" s="3">
        <f t="shared" si="10"/>
        <v>5648.5220000000008</v>
      </c>
      <c r="E347" s="3">
        <f t="shared" si="11"/>
        <v>603936.3280322582</v>
      </c>
    </row>
    <row r="348" spans="1:5">
      <c r="A348" s="2" t="s">
        <v>689</v>
      </c>
      <c r="B348" s="2" t="s">
        <v>690</v>
      </c>
      <c r="C348">
        <v>48611</v>
      </c>
      <c r="D348" s="3">
        <f t="shared" si="10"/>
        <v>5881.9310000000005</v>
      </c>
      <c r="E348" s="3">
        <f t="shared" si="11"/>
        <v>628892.26772580657</v>
      </c>
    </row>
    <row r="349" spans="1:5">
      <c r="A349" s="2" t="s">
        <v>691</v>
      </c>
      <c r="B349" s="2" t="s">
        <v>692</v>
      </c>
      <c r="C349">
        <v>57228</v>
      </c>
      <c r="D349" s="3">
        <f t="shared" si="10"/>
        <v>6924.5880000000006</v>
      </c>
      <c r="E349" s="3">
        <f t="shared" si="11"/>
        <v>740372.481483871</v>
      </c>
    </row>
    <row r="350" spans="1:5">
      <c r="A350" s="2" t="s">
        <v>693</v>
      </c>
      <c r="B350" s="2" t="s">
        <v>694</v>
      </c>
      <c r="C350">
        <v>58580</v>
      </c>
      <c r="D350" s="3">
        <f t="shared" si="10"/>
        <v>7088.1799999999994</v>
      </c>
      <c r="E350" s="3">
        <f t="shared" si="11"/>
        <v>757863.63258064503</v>
      </c>
    </row>
    <row r="351" spans="1:5">
      <c r="A351" s="2" t="s">
        <v>695</v>
      </c>
      <c r="B351" s="2" t="s">
        <v>696</v>
      </c>
      <c r="C351">
        <v>59735</v>
      </c>
      <c r="D351" s="3">
        <f t="shared" si="10"/>
        <v>7227.9350000000004</v>
      </c>
      <c r="E351" s="3">
        <f t="shared" si="11"/>
        <v>772806.14701612911</v>
      </c>
    </row>
    <row r="352" spans="1:5">
      <c r="A352" s="2" t="s">
        <v>697</v>
      </c>
      <c r="B352" s="2" t="s">
        <v>698</v>
      </c>
      <c r="C352">
        <v>60957</v>
      </c>
      <c r="D352" s="3">
        <f t="shared" si="10"/>
        <v>7375.7970000000014</v>
      </c>
      <c r="E352" s="3">
        <f t="shared" si="11"/>
        <v>788615.45666129049</v>
      </c>
    </row>
    <row r="353" spans="1:5">
      <c r="A353" s="2" t="s">
        <v>699</v>
      </c>
      <c r="B353" s="2" t="s">
        <v>698</v>
      </c>
      <c r="C353">
        <v>60996</v>
      </c>
      <c r="D353" s="3">
        <f t="shared" si="10"/>
        <v>7380.5159999999996</v>
      </c>
      <c r="E353" s="3">
        <f t="shared" si="11"/>
        <v>789120.00909677416</v>
      </c>
    </row>
    <row r="354" spans="1:5">
      <c r="A354" s="2" t="s">
        <v>700</v>
      </c>
      <c r="B354" s="2" t="s">
        <v>701</v>
      </c>
      <c r="C354">
        <v>62757</v>
      </c>
      <c r="D354" s="3">
        <f t="shared" si="10"/>
        <v>7593.5969999999998</v>
      </c>
      <c r="E354" s="3">
        <f t="shared" si="11"/>
        <v>811902.49214516126</v>
      </c>
    </row>
    <row r="355" spans="1:5">
      <c r="A355" s="2" t="s">
        <v>702</v>
      </c>
      <c r="B355" s="2" t="s">
        <v>703</v>
      </c>
      <c r="C355">
        <v>66443</v>
      </c>
      <c r="D355" s="3">
        <f t="shared" si="10"/>
        <v>8039.6030000000001</v>
      </c>
      <c r="E355" s="3">
        <f t="shared" si="11"/>
        <v>859589.16591935488</v>
      </c>
    </row>
    <row r="356" spans="1:5">
      <c r="A356" s="2" t="s">
        <v>704</v>
      </c>
      <c r="B356" s="2" t="s">
        <v>705</v>
      </c>
      <c r="C356">
        <v>58770</v>
      </c>
      <c r="D356" s="3">
        <f t="shared" si="10"/>
        <v>7111.17</v>
      </c>
      <c r="E356" s="3">
        <f t="shared" si="11"/>
        <v>760321.70854838705</v>
      </c>
    </row>
    <row r="357" spans="1:5">
      <c r="A357" s="2" t="s">
        <v>706</v>
      </c>
      <c r="B357" s="2" t="s">
        <v>707</v>
      </c>
      <c r="C357">
        <v>60122</v>
      </c>
      <c r="D357" s="3">
        <f t="shared" si="10"/>
        <v>7274.7620000000006</v>
      </c>
      <c r="E357" s="3">
        <f t="shared" si="11"/>
        <v>777812.85964516131</v>
      </c>
    </row>
    <row r="358" spans="1:5">
      <c r="A358" s="2" t="s">
        <v>708</v>
      </c>
      <c r="B358" s="2" t="s">
        <v>709</v>
      </c>
      <c r="C358">
        <v>61151</v>
      </c>
      <c r="D358" s="3">
        <f t="shared" si="10"/>
        <v>7399.2710000000006</v>
      </c>
      <c r="E358" s="3">
        <f t="shared" si="11"/>
        <v>791125.28159677424</v>
      </c>
    </row>
    <row r="359" spans="1:5">
      <c r="A359" s="2" t="s">
        <v>710</v>
      </c>
      <c r="B359" s="2" t="s">
        <v>711</v>
      </c>
      <c r="C359">
        <v>62373</v>
      </c>
      <c r="D359" s="3">
        <f t="shared" si="10"/>
        <v>7547.1330000000007</v>
      </c>
      <c r="E359" s="3">
        <f t="shared" si="11"/>
        <v>806934.5912419355</v>
      </c>
    </row>
    <row r="360" spans="1:5">
      <c r="A360" s="2" t="s">
        <v>712</v>
      </c>
      <c r="B360" s="2" t="s">
        <v>713</v>
      </c>
      <c r="C360">
        <v>68738</v>
      </c>
      <c r="D360" s="3">
        <f t="shared" si="10"/>
        <v>8317.2980000000007</v>
      </c>
      <c r="E360" s="3">
        <f t="shared" si="11"/>
        <v>889280.13616129046</v>
      </c>
    </row>
    <row r="361" spans="1:5">
      <c r="A361" s="2" t="s">
        <v>714</v>
      </c>
      <c r="B361" s="2" t="s">
        <v>715</v>
      </c>
      <c r="C361">
        <v>64173</v>
      </c>
      <c r="D361" s="3">
        <f t="shared" si="10"/>
        <v>7764.933</v>
      </c>
      <c r="E361" s="3">
        <f t="shared" si="11"/>
        <v>830221.62672580639</v>
      </c>
    </row>
    <row r="362" spans="1:5">
      <c r="A362" s="2" t="s">
        <v>716</v>
      </c>
      <c r="B362" s="2" t="s">
        <v>717</v>
      </c>
      <c r="C362">
        <v>70088</v>
      </c>
      <c r="D362" s="3">
        <f t="shared" si="10"/>
        <v>8480.648000000001</v>
      </c>
      <c r="E362" s="3">
        <f t="shared" si="11"/>
        <v>906745.41277419368</v>
      </c>
    </row>
    <row r="363" spans="1:5">
      <c r="A363" s="2" t="s">
        <v>718</v>
      </c>
      <c r="B363" s="2" t="s">
        <v>719</v>
      </c>
      <c r="C363">
        <v>56521</v>
      </c>
      <c r="D363" s="3">
        <f t="shared" si="10"/>
        <v>6839.0410000000002</v>
      </c>
      <c r="E363" s="3">
        <f t="shared" si="11"/>
        <v>731225.8514354839</v>
      </c>
    </row>
    <row r="364" spans="1:5">
      <c r="A364" s="2" t="s">
        <v>720</v>
      </c>
      <c r="B364" s="2" t="s">
        <v>721</v>
      </c>
      <c r="C364">
        <v>57871</v>
      </c>
      <c r="D364" s="3">
        <f t="shared" si="10"/>
        <v>7002.3909999999996</v>
      </c>
      <c r="E364" s="3">
        <f t="shared" si="11"/>
        <v>748691.12804838712</v>
      </c>
    </row>
    <row r="365" spans="1:5">
      <c r="A365" s="2" t="s">
        <v>722</v>
      </c>
      <c r="B365" s="2" t="s">
        <v>723</v>
      </c>
      <c r="C365">
        <v>58450</v>
      </c>
      <c r="D365" s="3">
        <f t="shared" si="10"/>
        <v>7072.4500000000007</v>
      </c>
      <c r="E365" s="3">
        <f t="shared" si="11"/>
        <v>756181.79112903238</v>
      </c>
    </row>
    <row r="366" spans="1:5">
      <c r="A366" s="2" t="s">
        <v>724</v>
      </c>
      <c r="B366" s="2" t="s">
        <v>725</v>
      </c>
      <c r="C366">
        <v>59671</v>
      </c>
      <c r="D366" s="3">
        <f t="shared" si="10"/>
        <v>7220.1910000000007</v>
      </c>
      <c r="E366" s="3">
        <f t="shared" si="11"/>
        <v>771978.16353225813</v>
      </c>
    </row>
    <row r="367" spans="1:5">
      <c r="A367" s="2" t="s">
        <v>726</v>
      </c>
      <c r="B367" s="2" t="s">
        <v>727</v>
      </c>
      <c r="C367">
        <v>61471</v>
      </c>
      <c r="D367" s="3">
        <f t="shared" si="10"/>
        <v>7437.991</v>
      </c>
      <c r="E367" s="3">
        <f t="shared" si="11"/>
        <v>795265.19901612902</v>
      </c>
    </row>
    <row r="368" spans="1:5">
      <c r="A368" s="2" t="s">
        <v>728</v>
      </c>
      <c r="B368" s="2" t="s">
        <v>729</v>
      </c>
      <c r="C368">
        <v>40964</v>
      </c>
      <c r="D368" s="3">
        <f t="shared" si="10"/>
        <v>4956.6440000000002</v>
      </c>
      <c r="E368" s="3">
        <f t="shared" si="11"/>
        <v>529961.17864516133</v>
      </c>
    </row>
    <row r="369" spans="1:5">
      <c r="A369" s="2" t="s">
        <v>730</v>
      </c>
      <c r="B369" s="2" t="s">
        <v>731</v>
      </c>
      <c r="C369">
        <v>43339</v>
      </c>
      <c r="D369" s="3">
        <f t="shared" si="10"/>
        <v>5244.0190000000002</v>
      </c>
      <c r="E369" s="3">
        <f t="shared" si="11"/>
        <v>560687.12824193551</v>
      </c>
    </row>
    <row r="370" spans="1:5">
      <c r="A370" s="2" t="s">
        <v>732</v>
      </c>
      <c r="B370" s="2" t="s">
        <v>733</v>
      </c>
      <c r="C370">
        <v>43152</v>
      </c>
      <c r="D370" s="3">
        <f t="shared" si="10"/>
        <v>5221.3920000000007</v>
      </c>
      <c r="E370" s="3">
        <f t="shared" si="11"/>
        <v>558267.86400000006</v>
      </c>
    </row>
    <row r="371" spans="1:5">
      <c r="A371" s="2" t="s">
        <v>734</v>
      </c>
      <c r="B371" s="2" t="s">
        <v>735</v>
      </c>
      <c r="C371">
        <v>45305</v>
      </c>
      <c r="D371" s="3">
        <f t="shared" si="10"/>
        <v>5481.9050000000007</v>
      </c>
      <c r="E371" s="3">
        <f t="shared" si="11"/>
        <v>586121.74588709685</v>
      </c>
    </row>
    <row r="372" spans="1:5">
      <c r="A372" s="2" t="s">
        <v>736</v>
      </c>
      <c r="B372" s="2" t="s">
        <v>737</v>
      </c>
      <c r="C372">
        <v>44019</v>
      </c>
      <c r="D372" s="3">
        <f t="shared" si="10"/>
        <v>5326.299</v>
      </c>
      <c r="E372" s="3">
        <f t="shared" si="11"/>
        <v>569484.45275806461</v>
      </c>
    </row>
    <row r="373" spans="1:5">
      <c r="A373" s="2" t="s">
        <v>738</v>
      </c>
      <c r="B373" s="2" t="s">
        <v>739</v>
      </c>
      <c r="C373">
        <v>47471</v>
      </c>
      <c r="D373" s="3">
        <f t="shared" si="10"/>
        <v>5743.9910000000009</v>
      </c>
      <c r="E373" s="3">
        <f t="shared" si="11"/>
        <v>614143.81191935507</v>
      </c>
    </row>
    <row r="374" spans="1:5">
      <c r="A374" s="2" t="s">
        <v>740</v>
      </c>
      <c r="B374" s="2" t="s">
        <v>741</v>
      </c>
      <c r="C374">
        <v>45913</v>
      </c>
      <c r="D374" s="3">
        <f t="shared" si="10"/>
        <v>5555.4730000000009</v>
      </c>
      <c r="E374" s="3">
        <f t="shared" si="11"/>
        <v>593987.58898387116</v>
      </c>
    </row>
    <row r="375" spans="1:5">
      <c r="A375" s="2" t="s">
        <v>742</v>
      </c>
      <c r="B375" s="2" t="s">
        <v>743</v>
      </c>
      <c r="C375">
        <v>48896</v>
      </c>
      <c r="D375" s="3">
        <f t="shared" si="10"/>
        <v>5916.4160000000002</v>
      </c>
      <c r="E375" s="3">
        <f t="shared" si="11"/>
        <v>632579.38167741941</v>
      </c>
    </row>
    <row r="376" spans="1:5">
      <c r="A376" s="2" t="s">
        <v>744</v>
      </c>
      <c r="B376" s="2" t="s">
        <v>745</v>
      </c>
      <c r="C376">
        <v>48351</v>
      </c>
      <c r="D376" s="3">
        <f t="shared" si="10"/>
        <v>5850.4710000000014</v>
      </c>
      <c r="E376" s="3">
        <f t="shared" si="11"/>
        <v>625528.58482258068</v>
      </c>
    </row>
    <row r="377" spans="1:5">
      <c r="A377" s="2" t="s">
        <v>746</v>
      </c>
      <c r="B377" s="2" t="s">
        <v>747</v>
      </c>
      <c r="C377">
        <v>51426</v>
      </c>
      <c r="D377" s="3">
        <f t="shared" si="10"/>
        <v>6222.5460000000003</v>
      </c>
      <c r="E377" s="3">
        <f t="shared" si="11"/>
        <v>665310.60377419356</v>
      </c>
    </row>
    <row r="378" spans="1:5">
      <c r="A378" s="2" t="s">
        <v>748</v>
      </c>
      <c r="B378" s="2" t="s">
        <v>749</v>
      </c>
      <c r="C378">
        <v>42530</v>
      </c>
      <c r="D378" s="3">
        <f t="shared" si="10"/>
        <v>5146.130000000001</v>
      </c>
      <c r="E378" s="3">
        <f t="shared" si="11"/>
        <v>550220.89951612917</v>
      </c>
    </row>
    <row r="379" spans="1:5">
      <c r="A379" s="2" t="s">
        <v>750</v>
      </c>
      <c r="B379" s="2" t="s">
        <v>751</v>
      </c>
      <c r="C379">
        <v>44899</v>
      </c>
      <c r="D379" s="3">
        <f t="shared" si="10"/>
        <v>5432.7789999999995</v>
      </c>
      <c r="E379" s="3">
        <f t="shared" si="11"/>
        <v>580869.22566129023</v>
      </c>
    </row>
    <row r="380" spans="1:5">
      <c r="A380" s="2" t="s">
        <v>752</v>
      </c>
      <c r="B380" s="2" t="s">
        <v>753</v>
      </c>
      <c r="C380">
        <v>46863</v>
      </c>
      <c r="D380" s="3">
        <f t="shared" si="10"/>
        <v>5670.4229999999998</v>
      </c>
      <c r="E380" s="3">
        <f t="shared" si="11"/>
        <v>606277.96882258065</v>
      </c>
    </row>
    <row r="381" spans="1:5">
      <c r="A381" s="2" t="s">
        <v>754</v>
      </c>
      <c r="B381" s="2" t="s">
        <v>755</v>
      </c>
      <c r="C381">
        <v>49030</v>
      </c>
      <c r="D381" s="3">
        <f t="shared" si="10"/>
        <v>5932.63</v>
      </c>
      <c r="E381" s="3">
        <f t="shared" si="11"/>
        <v>634312.97209677415</v>
      </c>
    </row>
    <row r="382" spans="1:5">
      <c r="A382" s="2" t="s">
        <v>756</v>
      </c>
      <c r="B382" s="2" t="s">
        <v>757</v>
      </c>
      <c r="C382">
        <v>45373</v>
      </c>
      <c r="D382" s="3">
        <f t="shared" si="10"/>
        <v>5490.1329999999998</v>
      </c>
      <c r="E382" s="3">
        <f t="shared" si="11"/>
        <v>587001.47833870968</v>
      </c>
    </row>
    <row r="383" spans="1:5">
      <c r="A383" s="2" t="s">
        <v>758</v>
      </c>
      <c r="B383" s="2" t="s">
        <v>759</v>
      </c>
      <c r="C383">
        <v>48828</v>
      </c>
      <c r="D383" s="3">
        <f t="shared" si="10"/>
        <v>5908.1880000000001</v>
      </c>
      <c r="E383" s="3">
        <f t="shared" si="11"/>
        <v>631699.64922580658</v>
      </c>
    </row>
    <row r="384" spans="1:5">
      <c r="A384" s="2" t="s">
        <v>760</v>
      </c>
      <c r="B384" s="2" t="s">
        <v>761</v>
      </c>
      <c r="C384">
        <v>47268</v>
      </c>
      <c r="D384" s="3">
        <f t="shared" si="10"/>
        <v>5719.4279999999999</v>
      </c>
      <c r="E384" s="3">
        <f t="shared" si="11"/>
        <v>611517.55180645164</v>
      </c>
    </row>
    <row r="385" spans="1:5">
      <c r="A385" s="2" t="s">
        <v>762</v>
      </c>
      <c r="B385" s="2" t="s">
        <v>763</v>
      </c>
      <c r="C385">
        <v>50723</v>
      </c>
      <c r="D385" s="3">
        <f t="shared" si="10"/>
        <v>6137.4830000000002</v>
      </c>
      <c r="E385" s="3">
        <f t="shared" si="11"/>
        <v>656215.72269354842</v>
      </c>
    </row>
    <row r="386" spans="1:5">
      <c r="A386" s="2" t="s">
        <v>764</v>
      </c>
      <c r="B386" s="2" t="s">
        <v>765</v>
      </c>
      <c r="C386">
        <v>49706</v>
      </c>
      <c r="D386" s="3">
        <f t="shared" si="10"/>
        <v>6014.4260000000004</v>
      </c>
      <c r="E386" s="3">
        <f t="shared" si="11"/>
        <v>643058.54764516128</v>
      </c>
    </row>
    <row r="387" spans="1:5">
      <c r="A387" s="2" t="s">
        <v>766</v>
      </c>
      <c r="B387" s="2" t="s">
        <v>767</v>
      </c>
      <c r="C387">
        <v>53161</v>
      </c>
      <c r="D387" s="3">
        <f t="shared" si="10"/>
        <v>6432.4810000000007</v>
      </c>
      <c r="E387" s="3">
        <f t="shared" si="11"/>
        <v>687756.71853225806</v>
      </c>
    </row>
    <row r="388" spans="1:5">
      <c r="A388" s="2" t="s">
        <v>768</v>
      </c>
      <c r="B388" s="2" t="s">
        <v>769</v>
      </c>
      <c r="C388">
        <v>32544</v>
      </c>
      <c r="D388" s="3">
        <f t="shared" si="10"/>
        <v>3937.8240000000001</v>
      </c>
      <c r="E388" s="3">
        <f t="shared" si="11"/>
        <v>421029.60154838709</v>
      </c>
    </row>
    <row r="389" spans="1:5">
      <c r="A389" s="2" t="s">
        <v>770</v>
      </c>
      <c r="B389" s="2" t="s">
        <v>771</v>
      </c>
      <c r="C389">
        <v>30251</v>
      </c>
      <c r="D389" s="3">
        <f t="shared" si="10"/>
        <v>3660.3710000000001</v>
      </c>
      <c r="E389" s="3">
        <f t="shared" si="11"/>
        <v>391364.50579032261</v>
      </c>
    </row>
    <row r="390" spans="1:5">
      <c r="A390" s="2" t="s">
        <v>772</v>
      </c>
      <c r="B390" s="2" t="s">
        <v>773</v>
      </c>
      <c r="C390">
        <v>32538</v>
      </c>
      <c r="D390" s="3">
        <f t="shared" si="10"/>
        <v>3937.098</v>
      </c>
      <c r="E390" s="3">
        <f t="shared" si="11"/>
        <v>420951.9780967742</v>
      </c>
    </row>
    <row r="391" spans="1:5">
      <c r="A391" s="2" t="s">
        <v>774</v>
      </c>
      <c r="B391" s="2" t="s">
        <v>775</v>
      </c>
      <c r="C391">
        <v>34830</v>
      </c>
      <c r="D391" s="3">
        <f t="shared" ref="D391:D454" si="12">C391/11*1.21*1.1</f>
        <v>4214.43</v>
      </c>
      <c r="E391" s="3">
        <f t="shared" ref="E391:E454" si="13">D391*$E$3/0.93*1.05</f>
        <v>450604.13661290327</v>
      </c>
    </row>
    <row r="392" spans="1:5">
      <c r="A392" s="2" t="s">
        <v>776</v>
      </c>
      <c r="B392" s="2" t="s">
        <v>777</v>
      </c>
      <c r="C392">
        <v>34272</v>
      </c>
      <c r="D392" s="3">
        <f t="shared" si="12"/>
        <v>4146.9120000000003</v>
      </c>
      <c r="E392" s="3">
        <f t="shared" si="13"/>
        <v>443385.15561290324</v>
      </c>
    </row>
    <row r="393" spans="1:5">
      <c r="A393" s="2" t="s">
        <v>778</v>
      </c>
      <c r="B393" s="2" t="s">
        <v>779</v>
      </c>
      <c r="C393">
        <v>31980</v>
      </c>
      <c r="D393" s="3">
        <f t="shared" si="12"/>
        <v>3869.5800000000004</v>
      </c>
      <c r="E393" s="3">
        <f t="shared" si="13"/>
        <v>413732.99709677423</v>
      </c>
    </row>
    <row r="394" spans="1:5">
      <c r="A394" s="2" t="s">
        <v>780</v>
      </c>
      <c r="B394" s="2" t="s">
        <v>781</v>
      </c>
      <c r="C394">
        <v>34841</v>
      </c>
      <c r="D394" s="3">
        <f t="shared" si="12"/>
        <v>4215.7610000000004</v>
      </c>
      <c r="E394" s="3">
        <f t="shared" si="13"/>
        <v>450746.44627419353</v>
      </c>
    </row>
    <row r="395" spans="1:5">
      <c r="A395" s="2" t="s">
        <v>782</v>
      </c>
      <c r="B395" s="2" t="s">
        <v>783</v>
      </c>
      <c r="C395">
        <v>37135</v>
      </c>
      <c r="D395" s="3">
        <f t="shared" si="12"/>
        <v>4493.335</v>
      </c>
      <c r="E395" s="3">
        <f t="shared" si="13"/>
        <v>480424.47927419358</v>
      </c>
    </row>
    <row r="396" spans="1:5">
      <c r="A396" s="2" t="s">
        <v>784</v>
      </c>
      <c r="B396" s="2" t="s">
        <v>785</v>
      </c>
      <c r="C396">
        <v>35240</v>
      </c>
      <c r="D396" s="3">
        <f t="shared" si="12"/>
        <v>4264.04</v>
      </c>
      <c r="E396" s="3">
        <f t="shared" si="13"/>
        <v>455908.40580645163</v>
      </c>
    </row>
    <row r="397" spans="1:5">
      <c r="A397" s="2" t="s">
        <v>786</v>
      </c>
      <c r="B397" s="2" t="s">
        <v>787</v>
      </c>
      <c r="C397">
        <v>32945</v>
      </c>
      <c r="D397" s="3">
        <f t="shared" si="12"/>
        <v>3986.3450000000003</v>
      </c>
      <c r="E397" s="3">
        <f t="shared" si="13"/>
        <v>426217.43556451611</v>
      </c>
    </row>
    <row r="398" spans="1:5">
      <c r="A398" s="2" t="s">
        <v>788</v>
      </c>
      <c r="B398" s="2" t="s">
        <v>789</v>
      </c>
      <c r="C398">
        <v>36710</v>
      </c>
      <c r="D398" s="3">
        <f t="shared" si="12"/>
        <v>4441.91</v>
      </c>
      <c r="E398" s="3">
        <f t="shared" si="13"/>
        <v>474926.15145161288</v>
      </c>
    </row>
    <row r="399" spans="1:5">
      <c r="A399" s="2" t="s">
        <v>790</v>
      </c>
      <c r="B399" s="2" t="s">
        <v>791</v>
      </c>
      <c r="C399">
        <v>39004</v>
      </c>
      <c r="D399" s="3">
        <f t="shared" si="12"/>
        <v>4719.4840000000013</v>
      </c>
      <c r="E399" s="3">
        <f t="shared" si="13"/>
        <v>504604.18445161305</v>
      </c>
    </row>
    <row r="400" spans="1:5">
      <c r="A400" s="2" t="s">
        <v>792</v>
      </c>
      <c r="B400" s="2" t="s">
        <v>793</v>
      </c>
      <c r="C400">
        <v>36914</v>
      </c>
      <c r="D400" s="3">
        <f t="shared" si="12"/>
        <v>4466.5940000000001</v>
      </c>
      <c r="E400" s="3">
        <f t="shared" si="13"/>
        <v>477565.34880645166</v>
      </c>
    </row>
    <row r="401" spans="1:5">
      <c r="A401" s="2" t="s">
        <v>794</v>
      </c>
      <c r="B401" s="2" t="s">
        <v>795</v>
      </c>
      <c r="C401">
        <v>34619</v>
      </c>
      <c r="D401" s="3">
        <f t="shared" si="12"/>
        <v>4188.8990000000003</v>
      </c>
      <c r="E401" s="3">
        <f t="shared" si="13"/>
        <v>447874.37856451614</v>
      </c>
    </row>
    <row r="402" spans="1:5">
      <c r="A402" s="2" t="s">
        <v>796</v>
      </c>
      <c r="B402" s="2" t="s">
        <v>797</v>
      </c>
      <c r="C402">
        <v>39710</v>
      </c>
      <c r="D402" s="3">
        <f t="shared" si="12"/>
        <v>4804.91</v>
      </c>
      <c r="E402" s="3">
        <f t="shared" si="13"/>
        <v>513737.87725806452</v>
      </c>
    </row>
    <row r="403" spans="1:5">
      <c r="A403" s="2" t="s">
        <v>798</v>
      </c>
      <c r="B403" s="2" t="s">
        <v>799</v>
      </c>
      <c r="C403">
        <v>42005</v>
      </c>
      <c r="D403" s="3">
        <f t="shared" si="12"/>
        <v>5082.6049999999996</v>
      </c>
      <c r="E403" s="3">
        <f t="shared" si="13"/>
        <v>543428.84750000003</v>
      </c>
    </row>
    <row r="404" spans="1:5">
      <c r="A404" s="2" t="s">
        <v>800</v>
      </c>
      <c r="B404" s="2" t="s">
        <v>801</v>
      </c>
      <c r="C404">
        <v>39004</v>
      </c>
      <c r="D404" s="3">
        <f t="shared" si="12"/>
        <v>4719.4840000000013</v>
      </c>
      <c r="E404" s="3">
        <f t="shared" si="13"/>
        <v>504604.18445161305</v>
      </c>
    </row>
    <row r="405" spans="1:5">
      <c r="A405" s="2" t="s">
        <v>802</v>
      </c>
      <c r="B405" s="2" t="s">
        <v>803</v>
      </c>
      <c r="C405">
        <v>36710</v>
      </c>
      <c r="D405" s="3">
        <f t="shared" si="12"/>
        <v>4441.91</v>
      </c>
      <c r="E405" s="3">
        <f t="shared" si="13"/>
        <v>474926.15145161288</v>
      </c>
    </row>
    <row r="406" spans="1:5">
      <c r="A406" s="2" t="s">
        <v>804</v>
      </c>
      <c r="B406" s="2" t="s">
        <v>805</v>
      </c>
      <c r="C406">
        <v>40478</v>
      </c>
      <c r="D406" s="3">
        <f t="shared" si="12"/>
        <v>4897.8380000000006</v>
      </c>
      <c r="E406" s="3">
        <f t="shared" si="13"/>
        <v>523673.67906451615</v>
      </c>
    </row>
    <row r="407" spans="1:5">
      <c r="A407" s="2" t="s">
        <v>806</v>
      </c>
      <c r="B407" s="2" t="s">
        <v>807</v>
      </c>
      <c r="C407">
        <v>42773</v>
      </c>
      <c r="D407" s="3">
        <f t="shared" si="12"/>
        <v>5175.5330000000004</v>
      </c>
      <c r="E407" s="3">
        <f t="shared" si="13"/>
        <v>553364.64930645167</v>
      </c>
    </row>
    <row r="408" spans="1:5">
      <c r="A408" s="2" t="s">
        <v>808</v>
      </c>
      <c r="B408" s="2" t="s">
        <v>809</v>
      </c>
      <c r="C408">
        <v>34137</v>
      </c>
      <c r="D408" s="3">
        <f t="shared" si="12"/>
        <v>4130.5770000000002</v>
      </c>
      <c r="E408" s="3">
        <f t="shared" si="13"/>
        <v>441638.62795161293</v>
      </c>
    </row>
    <row r="409" spans="1:5">
      <c r="A409" s="2" t="s">
        <v>810</v>
      </c>
      <c r="B409" s="2" t="s">
        <v>811</v>
      </c>
      <c r="C409">
        <v>31844</v>
      </c>
      <c r="D409" s="3">
        <f t="shared" si="12"/>
        <v>3853.1240000000003</v>
      </c>
      <c r="E409" s="3">
        <f t="shared" si="13"/>
        <v>411973.53219354845</v>
      </c>
    </row>
    <row r="410" spans="1:5">
      <c r="A410" s="2" t="s">
        <v>812</v>
      </c>
      <c r="B410" s="2" t="s">
        <v>813</v>
      </c>
      <c r="C410">
        <v>34132</v>
      </c>
      <c r="D410" s="3">
        <f t="shared" si="12"/>
        <v>4129.9720000000007</v>
      </c>
      <c r="E410" s="3">
        <f t="shared" si="13"/>
        <v>441573.94174193556</v>
      </c>
    </row>
    <row r="411" spans="1:5">
      <c r="A411" s="2" t="s">
        <v>814</v>
      </c>
      <c r="B411" s="2" t="s">
        <v>815</v>
      </c>
      <c r="C411">
        <v>36423</v>
      </c>
      <c r="D411" s="3">
        <f t="shared" si="12"/>
        <v>4407.183</v>
      </c>
      <c r="E411" s="3">
        <f t="shared" si="13"/>
        <v>471213.16301612899</v>
      </c>
    </row>
    <row r="412" spans="1:5">
      <c r="A412" s="2" t="s">
        <v>816</v>
      </c>
      <c r="B412" s="2" t="s">
        <v>817</v>
      </c>
      <c r="C412">
        <v>35866</v>
      </c>
      <c r="D412" s="3">
        <f t="shared" si="12"/>
        <v>4339.7860000000001</v>
      </c>
      <c r="E412" s="3">
        <f t="shared" si="13"/>
        <v>464007.11925806449</v>
      </c>
    </row>
    <row r="413" spans="1:5">
      <c r="A413" s="2" t="s">
        <v>818</v>
      </c>
      <c r="B413" s="2" t="s">
        <v>819</v>
      </c>
      <c r="C413">
        <v>33575</v>
      </c>
      <c r="D413" s="3">
        <f t="shared" si="12"/>
        <v>4062.5750000000003</v>
      </c>
      <c r="E413" s="3">
        <f t="shared" si="13"/>
        <v>434367.89798387105</v>
      </c>
    </row>
    <row r="414" spans="1:5">
      <c r="A414" s="2" t="s">
        <v>820</v>
      </c>
      <c r="B414" s="2" t="s">
        <v>821</v>
      </c>
      <c r="C414">
        <v>36434</v>
      </c>
      <c r="D414" s="3">
        <f t="shared" si="12"/>
        <v>4408.5140000000001</v>
      </c>
      <c r="E414" s="3">
        <f t="shared" si="13"/>
        <v>471355.47267741931</v>
      </c>
    </row>
    <row r="415" spans="1:5">
      <c r="A415" s="2" t="s">
        <v>822</v>
      </c>
      <c r="B415" s="2" t="s">
        <v>823</v>
      </c>
      <c r="C415">
        <v>38727</v>
      </c>
      <c r="D415" s="3">
        <f t="shared" si="12"/>
        <v>4685.9669999999996</v>
      </c>
      <c r="E415" s="3">
        <f t="shared" si="13"/>
        <v>501020.56843548384</v>
      </c>
    </row>
    <row r="416" spans="1:5">
      <c r="A416" s="2" t="s">
        <v>824</v>
      </c>
      <c r="B416" s="2" t="s">
        <v>825</v>
      </c>
      <c r="C416">
        <v>36641</v>
      </c>
      <c r="D416" s="3">
        <f t="shared" si="12"/>
        <v>4433.5609999999997</v>
      </c>
      <c r="E416" s="3">
        <f t="shared" si="13"/>
        <v>474033.48175806453</v>
      </c>
    </row>
    <row r="417" spans="1:5">
      <c r="A417" s="2" t="s">
        <v>826</v>
      </c>
      <c r="B417" s="2" t="s">
        <v>827</v>
      </c>
      <c r="C417">
        <v>34350</v>
      </c>
      <c r="D417" s="3">
        <f t="shared" si="12"/>
        <v>4156.3499999999995</v>
      </c>
      <c r="E417" s="3">
        <f t="shared" si="13"/>
        <v>444394.26048387092</v>
      </c>
    </row>
    <row r="418" spans="1:5">
      <c r="A418" s="2" t="s">
        <v>828</v>
      </c>
      <c r="B418" s="2" t="s">
        <v>829</v>
      </c>
      <c r="C418">
        <v>38113</v>
      </c>
      <c r="D418" s="3">
        <f t="shared" si="12"/>
        <v>4611.6730000000007</v>
      </c>
      <c r="E418" s="3">
        <f t="shared" si="13"/>
        <v>493077.10188709683</v>
      </c>
    </row>
    <row r="419" spans="1:5">
      <c r="A419" s="2" t="s">
        <v>830</v>
      </c>
      <c r="B419" s="2" t="s">
        <v>831</v>
      </c>
      <c r="C419">
        <v>40408</v>
      </c>
      <c r="D419" s="3">
        <f t="shared" si="12"/>
        <v>4889.3680000000004</v>
      </c>
      <c r="E419" s="3">
        <f t="shared" si="13"/>
        <v>522768.07212903228</v>
      </c>
    </row>
    <row r="420" spans="1:5">
      <c r="A420" s="2" t="s">
        <v>832</v>
      </c>
      <c r="B420" s="2" t="s">
        <v>833</v>
      </c>
      <c r="C420">
        <v>38316</v>
      </c>
      <c r="D420" s="3">
        <f t="shared" si="12"/>
        <v>4636.2360000000008</v>
      </c>
      <c r="E420" s="3">
        <f t="shared" si="13"/>
        <v>495703.36200000008</v>
      </c>
    </row>
    <row r="421" spans="1:5">
      <c r="A421" s="2" t="s">
        <v>834</v>
      </c>
      <c r="B421" s="2" t="s">
        <v>835</v>
      </c>
      <c r="C421">
        <v>36023</v>
      </c>
      <c r="D421" s="3">
        <f t="shared" si="12"/>
        <v>4358.7830000000004</v>
      </c>
      <c r="E421" s="3">
        <f t="shared" si="13"/>
        <v>466038.26624193555</v>
      </c>
    </row>
    <row r="422" spans="1:5">
      <c r="A422" s="2" t="s">
        <v>836</v>
      </c>
      <c r="B422" s="2" t="s">
        <v>837</v>
      </c>
      <c r="C422">
        <v>41115</v>
      </c>
      <c r="D422" s="3">
        <f t="shared" si="12"/>
        <v>4974.915</v>
      </c>
      <c r="E422" s="3">
        <f t="shared" si="13"/>
        <v>531914.70217741944</v>
      </c>
    </row>
    <row r="423" spans="1:5">
      <c r="A423" s="2" t="s">
        <v>838</v>
      </c>
      <c r="B423" s="2" t="s">
        <v>839</v>
      </c>
      <c r="C423">
        <v>43406</v>
      </c>
      <c r="D423" s="3">
        <f t="shared" si="12"/>
        <v>5252.1260000000002</v>
      </c>
      <c r="E423" s="3">
        <f t="shared" si="13"/>
        <v>561553.92345161305</v>
      </c>
    </row>
    <row r="424" spans="1:5">
      <c r="A424" s="2" t="s">
        <v>840</v>
      </c>
      <c r="B424" s="2" t="s">
        <v>841</v>
      </c>
      <c r="C424">
        <v>40408</v>
      </c>
      <c r="D424" s="3">
        <f t="shared" si="12"/>
        <v>4889.3680000000004</v>
      </c>
      <c r="E424" s="3">
        <f t="shared" si="13"/>
        <v>522768.07212903228</v>
      </c>
    </row>
    <row r="425" spans="1:5">
      <c r="A425" s="2" t="s">
        <v>842</v>
      </c>
      <c r="B425" s="2" t="s">
        <v>843</v>
      </c>
      <c r="C425">
        <v>38113</v>
      </c>
      <c r="D425" s="3">
        <f t="shared" si="12"/>
        <v>4611.6730000000007</v>
      </c>
      <c r="E425" s="3">
        <f t="shared" si="13"/>
        <v>493077.10188709683</v>
      </c>
    </row>
    <row r="426" spans="1:5">
      <c r="A426" s="2" t="s">
        <v>844</v>
      </c>
      <c r="B426" s="2" t="s">
        <v>845</v>
      </c>
      <c r="C426">
        <v>41882</v>
      </c>
      <c r="D426" s="3">
        <f t="shared" si="12"/>
        <v>5067.7219999999998</v>
      </c>
      <c r="E426" s="3">
        <f t="shared" si="13"/>
        <v>541837.56674193544</v>
      </c>
    </row>
    <row r="427" spans="1:5">
      <c r="A427" s="2" t="s">
        <v>846</v>
      </c>
      <c r="B427" s="2" t="s">
        <v>847</v>
      </c>
      <c r="C427">
        <v>44174</v>
      </c>
      <c r="D427" s="3">
        <f t="shared" si="12"/>
        <v>5345.054000000001</v>
      </c>
      <c r="E427" s="3">
        <f t="shared" si="13"/>
        <v>571489.72525806469</v>
      </c>
    </row>
    <row r="428" spans="1:5">
      <c r="A428" s="2" t="s">
        <v>848</v>
      </c>
      <c r="B428" s="2" t="s">
        <v>849</v>
      </c>
      <c r="C428">
        <v>40054</v>
      </c>
      <c r="D428" s="3">
        <f t="shared" si="12"/>
        <v>4846.5340000000006</v>
      </c>
      <c r="E428" s="3">
        <f t="shared" si="13"/>
        <v>518188.28848387103</v>
      </c>
    </row>
    <row r="429" spans="1:5">
      <c r="A429" s="2" t="s">
        <v>850</v>
      </c>
      <c r="B429" s="2" t="s">
        <v>851</v>
      </c>
      <c r="C429">
        <v>42426</v>
      </c>
      <c r="D429" s="3">
        <f t="shared" si="12"/>
        <v>5133.5460000000003</v>
      </c>
      <c r="E429" s="3">
        <f t="shared" si="13"/>
        <v>548875.42635483877</v>
      </c>
    </row>
    <row r="430" spans="1:5">
      <c r="A430" s="2" t="s">
        <v>852</v>
      </c>
      <c r="B430" s="2" t="s">
        <v>853</v>
      </c>
      <c r="C430">
        <v>42245</v>
      </c>
      <c r="D430" s="3">
        <f t="shared" si="12"/>
        <v>5111.6450000000004</v>
      </c>
      <c r="E430" s="3">
        <f t="shared" si="13"/>
        <v>546533.78556451621</v>
      </c>
    </row>
    <row r="431" spans="1:5">
      <c r="A431" s="2" t="s">
        <v>854</v>
      </c>
      <c r="B431" s="2" t="s">
        <v>855</v>
      </c>
      <c r="C431">
        <v>44399</v>
      </c>
      <c r="D431" s="3">
        <f t="shared" si="12"/>
        <v>5372.2790000000005</v>
      </c>
      <c r="E431" s="3">
        <f t="shared" si="13"/>
        <v>574400.6046935484</v>
      </c>
    </row>
    <row r="432" spans="1:5">
      <c r="A432" s="2" t="s">
        <v>856</v>
      </c>
      <c r="B432" s="2" t="s">
        <v>857</v>
      </c>
      <c r="C432">
        <v>31816</v>
      </c>
      <c r="D432" s="3">
        <f t="shared" si="12"/>
        <v>3849.7360000000003</v>
      </c>
      <c r="E432" s="3">
        <f t="shared" si="13"/>
        <v>411611.28941935487</v>
      </c>
    </row>
    <row r="433" spans="1:5">
      <c r="A433" s="2" t="s">
        <v>858</v>
      </c>
      <c r="B433" s="2" t="s">
        <v>859</v>
      </c>
      <c r="C433">
        <v>29522</v>
      </c>
      <c r="D433" s="3">
        <f t="shared" si="12"/>
        <v>3572.1620000000003</v>
      </c>
      <c r="E433" s="3">
        <f t="shared" si="13"/>
        <v>381933.25641935493</v>
      </c>
    </row>
    <row r="434" spans="1:5">
      <c r="A434" s="2" t="s">
        <v>860</v>
      </c>
      <c r="B434" s="2" t="s">
        <v>861</v>
      </c>
      <c r="C434">
        <v>31810</v>
      </c>
      <c r="D434" s="3">
        <f t="shared" si="12"/>
        <v>3849.01</v>
      </c>
      <c r="E434" s="3">
        <f t="shared" si="13"/>
        <v>411533.66596774198</v>
      </c>
    </row>
    <row r="435" spans="1:5">
      <c r="A435" s="2" t="s">
        <v>862</v>
      </c>
      <c r="B435" s="2" t="s">
        <v>863</v>
      </c>
      <c r="C435">
        <v>34103</v>
      </c>
      <c r="D435" s="3">
        <f t="shared" si="12"/>
        <v>4126.4630000000006</v>
      </c>
      <c r="E435" s="3">
        <f t="shared" si="13"/>
        <v>441198.76172580651</v>
      </c>
    </row>
    <row r="436" spans="1:5">
      <c r="A436" s="2" t="s">
        <v>864</v>
      </c>
      <c r="B436" s="2" t="s">
        <v>865</v>
      </c>
      <c r="C436">
        <v>33545</v>
      </c>
      <c r="D436" s="3">
        <f t="shared" si="12"/>
        <v>4058.9450000000002</v>
      </c>
      <c r="E436" s="3">
        <f t="shared" si="13"/>
        <v>433979.78072580649</v>
      </c>
    </row>
    <row r="437" spans="1:5">
      <c r="A437" s="2" t="s">
        <v>866</v>
      </c>
      <c r="B437" s="2" t="s">
        <v>867</v>
      </c>
      <c r="C437">
        <v>31252</v>
      </c>
      <c r="D437" s="3">
        <f t="shared" si="12"/>
        <v>3781.4920000000002</v>
      </c>
      <c r="E437" s="3">
        <f t="shared" si="13"/>
        <v>404314.68496774195</v>
      </c>
    </row>
    <row r="438" spans="1:5">
      <c r="A438" s="2" t="s">
        <v>868</v>
      </c>
      <c r="B438" s="2" t="s">
        <v>869</v>
      </c>
      <c r="C438">
        <v>34112</v>
      </c>
      <c r="D438" s="3">
        <f t="shared" si="12"/>
        <v>4127.5519999999997</v>
      </c>
      <c r="E438" s="3">
        <f t="shared" si="13"/>
        <v>441315.19690322573</v>
      </c>
    </row>
    <row r="439" spans="1:5">
      <c r="A439" s="2" t="s">
        <v>870</v>
      </c>
      <c r="B439" s="2" t="s">
        <v>871</v>
      </c>
      <c r="C439">
        <v>36406</v>
      </c>
      <c r="D439" s="3">
        <f t="shared" si="12"/>
        <v>4405.1260000000002</v>
      </c>
      <c r="E439" s="3">
        <f t="shared" si="13"/>
        <v>470993.22990322585</v>
      </c>
    </row>
    <row r="440" spans="1:5">
      <c r="A440" s="2" t="s">
        <v>872</v>
      </c>
      <c r="B440" s="2" t="s">
        <v>873</v>
      </c>
      <c r="C440">
        <v>33895</v>
      </c>
      <c r="D440" s="3">
        <f t="shared" si="12"/>
        <v>4101.2950000000001</v>
      </c>
      <c r="E440" s="3">
        <f t="shared" si="13"/>
        <v>438507.81540322583</v>
      </c>
    </row>
    <row r="441" spans="1:5">
      <c r="A441" s="2" t="s">
        <v>874</v>
      </c>
      <c r="B441" s="2" t="s">
        <v>875</v>
      </c>
      <c r="C441">
        <v>31602</v>
      </c>
      <c r="D441" s="3">
        <f t="shared" si="12"/>
        <v>3823.8420000000001</v>
      </c>
      <c r="E441" s="3">
        <f t="shared" si="13"/>
        <v>408842.71964516136</v>
      </c>
    </row>
    <row r="442" spans="1:5">
      <c r="A442" s="2" t="s">
        <v>876</v>
      </c>
      <c r="B442" s="2" t="s">
        <v>877</v>
      </c>
      <c r="C442">
        <v>35367</v>
      </c>
      <c r="D442" s="3">
        <f t="shared" si="12"/>
        <v>4279.4070000000002</v>
      </c>
      <c r="E442" s="3">
        <f t="shared" si="13"/>
        <v>457551.43553225813</v>
      </c>
    </row>
    <row r="443" spans="1:5">
      <c r="A443" s="2" t="s">
        <v>878</v>
      </c>
      <c r="B443" s="2" t="s">
        <v>879</v>
      </c>
      <c r="C443">
        <v>37660</v>
      </c>
      <c r="D443" s="3">
        <f t="shared" si="12"/>
        <v>4556.8599999999997</v>
      </c>
      <c r="E443" s="3">
        <f t="shared" si="13"/>
        <v>487216.5312903226</v>
      </c>
    </row>
    <row r="444" spans="1:5">
      <c r="A444" s="2" t="s">
        <v>880</v>
      </c>
      <c r="B444" s="2" t="s">
        <v>881</v>
      </c>
      <c r="C444">
        <v>35568</v>
      </c>
      <c r="D444" s="3">
        <f t="shared" si="12"/>
        <v>4303.7280000000001</v>
      </c>
      <c r="E444" s="3">
        <f t="shared" si="13"/>
        <v>460151.82116129034</v>
      </c>
    </row>
    <row r="445" spans="1:5">
      <c r="A445" s="2" t="s">
        <v>882</v>
      </c>
      <c r="B445" s="2" t="s">
        <v>883</v>
      </c>
      <c r="C445">
        <v>33275</v>
      </c>
      <c r="D445" s="3">
        <f t="shared" si="12"/>
        <v>4026.2750000000005</v>
      </c>
      <c r="E445" s="3">
        <f t="shared" si="13"/>
        <v>430486.72540322586</v>
      </c>
    </row>
    <row r="446" spans="1:5">
      <c r="A446" s="2" t="s">
        <v>884</v>
      </c>
      <c r="B446" s="2" t="s">
        <v>885</v>
      </c>
      <c r="C446">
        <v>38366</v>
      </c>
      <c r="D446" s="3">
        <f t="shared" si="12"/>
        <v>4642.286000000001</v>
      </c>
      <c r="E446" s="3">
        <f t="shared" si="13"/>
        <v>496350.22409677436</v>
      </c>
    </row>
    <row r="447" spans="1:5">
      <c r="A447" s="2" t="s">
        <v>886</v>
      </c>
      <c r="B447" s="2" t="s">
        <v>887</v>
      </c>
      <c r="C447">
        <v>40659</v>
      </c>
      <c r="D447" s="3">
        <f t="shared" si="12"/>
        <v>4919.7390000000005</v>
      </c>
      <c r="E447" s="3">
        <f t="shared" si="13"/>
        <v>526015.31985483877</v>
      </c>
    </row>
    <row r="448" spans="1:5">
      <c r="A448" s="2" t="s">
        <v>888</v>
      </c>
      <c r="B448" s="2" t="s">
        <v>889</v>
      </c>
      <c r="C448">
        <v>37660</v>
      </c>
      <c r="D448" s="3">
        <f t="shared" si="12"/>
        <v>4556.8599999999997</v>
      </c>
      <c r="E448" s="3">
        <f t="shared" si="13"/>
        <v>487216.5312903226</v>
      </c>
    </row>
    <row r="449" spans="1:5">
      <c r="A449" s="2" t="s">
        <v>890</v>
      </c>
      <c r="B449" s="2" t="s">
        <v>891</v>
      </c>
      <c r="C449">
        <v>35367</v>
      </c>
      <c r="D449" s="3">
        <f t="shared" si="12"/>
        <v>4279.4070000000002</v>
      </c>
      <c r="E449" s="3">
        <f t="shared" si="13"/>
        <v>457551.43553225813</v>
      </c>
    </row>
    <row r="450" spans="1:5">
      <c r="A450" s="2" t="s">
        <v>892</v>
      </c>
      <c r="B450" s="2" t="s">
        <v>893</v>
      </c>
      <c r="C450">
        <v>39135</v>
      </c>
      <c r="D450" s="3">
        <f t="shared" si="12"/>
        <v>4735.335</v>
      </c>
      <c r="E450" s="3">
        <f t="shared" si="13"/>
        <v>506298.96314516134</v>
      </c>
    </row>
    <row r="451" spans="1:5">
      <c r="A451" s="2" t="s">
        <v>894</v>
      </c>
      <c r="B451" s="2" t="s">
        <v>895</v>
      </c>
      <c r="C451">
        <v>41427</v>
      </c>
      <c r="D451" s="3">
        <f t="shared" si="12"/>
        <v>5012.6669999999995</v>
      </c>
      <c r="E451" s="3">
        <f t="shared" si="13"/>
        <v>535951.12166129029</v>
      </c>
    </row>
    <row r="452" spans="1:5">
      <c r="A452" s="2" t="s">
        <v>896</v>
      </c>
      <c r="B452" s="2" t="s">
        <v>897</v>
      </c>
      <c r="C452">
        <v>42324</v>
      </c>
      <c r="D452" s="3">
        <f t="shared" si="12"/>
        <v>5121.2039999999997</v>
      </c>
      <c r="E452" s="3">
        <f t="shared" si="13"/>
        <v>547555.82767741929</v>
      </c>
    </row>
    <row r="453" spans="1:5">
      <c r="A453" s="2" t="s">
        <v>898</v>
      </c>
      <c r="B453" s="2" t="s">
        <v>899</v>
      </c>
      <c r="C453">
        <v>45777</v>
      </c>
      <c r="D453" s="3">
        <f t="shared" si="12"/>
        <v>5539.0170000000007</v>
      </c>
      <c r="E453" s="3">
        <f t="shared" si="13"/>
        <v>592228.12408064527</v>
      </c>
    </row>
    <row r="454" spans="1:5">
      <c r="A454" s="2" t="s">
        <v>900</v>
      </c>
      <c r="B454" s="2" t="s">
        <v>901</v>
      </c>
      <c r="C454">
        <v>44217</v>
      </c>
      <c r="D454" s="3">
        <f t="shared" si="12"/>
        <v>5350.2570000000005</v>
      </c>
      <c r="E454" s="3">
        <f t="shared" si="13"/>
        <v>572046.02666129044</v>
      </c>
    </row>
    <row r="455" spans="1:5">
      <c r="A455" s="2" t="s">
        <v>902</v>
      </c>
      <c r="B455" s="2" t="s">
        <v>903</v>
      </c>
      <c r="C455">
        <v>47196</v>
      </c>
      <c r="D455" s="3">
        <f t="shared" ref="D455:D518" si="14">C455/11*1.21*1.1</f>
        <v>5710.7160000000013</v>
      </c>
      <c r="E455" s="3">
        <f t="shared" ref="E455:E518" si="15">D455*$E$3/0.93*1.05</f>
        <v>610586.07038709696</v>
      </c>
    </row>
    <row r="456" spans="1:5">
      <c r="A456" s="2" t="s">
        <v>904</v>
      </c>
      <c r="B456" s="2" t="s">
        <v>905</v>
      </c>
      <c r="C456">
        <v>46667</v>
      </c>
      <c r="D456" s="3">
        <f t="shared" si="14"/>
        <v>5646.7069999999994</v>
      </c>
      <c r="E456" s="3">
        <f t="shared" si="15"/>
        <v>603742.26940322574</v>
      </c>
    </row>
    <row r="457" spans="1:5">
      <c r="A457" s="2" t="s">
        <v>906</v>
      </c>
      <c r="B457" s="2" t="s">
        <v>907</v>
      </c>
      <c r="C457">
        <v>49736</v>
      </c>
      <c r="D457" s="3">
        <f t="shared" si="14"/>
        <v>6018.0559999999996</v>
      </c>
      <c r="E457" s="3">
        <f t="shared" si="15"/>
        <v>643446.66490322573</v>
      </c>
    </row>
    <row r="458" spans="1:5">
      <c r="A458" s="2" t="s">
        <v>908</v>
      </c>
      <c r="B458" s="2" t="s">
        <v>909</v>
      </c>
      <c r="C458">
        <v>4951</v>
      </c>
      <c r="D458" s="3">
        <f t="shared" si="14"/>
        <v>599.07099999999991</v>
      </c>
      <c r="E458" s="3">
        <f t="shared" si="15"/>
        <v>64052.284822580637</v>
      </c>
    </row>
    <row r="459" spans="1:5">
      <c r="A459" s="2" t="s">
        <v>910</v>
      </c>
      <c r="B459" s="2" t="s">
        <v>911</v>
      </c>
      <c r="C459">
        <v>5293</v>
      </c>
      <c r="D459" s="3">
        <f t="shared" si="14"/>
        <v>640.45300000000009</v>
      </c>
      <c r="E459" s="3">
        <f t="shared" si="15"/>
        <v>68476.82156451614</v>
      </c>
    </row>
    <row r="460" spans="1:5">
      <c r="A460" s="2" t="s">
        <v>912</v>
      </c>
      <c r="B460" s="2" t="s">
        <v>913</v>
      </c>
      <c r="C460">
        <v>5534</v>
      </c>
      <c r="D460" s="3">
        <f t="shared" si="14"/>
        <v>669.61399999999992</v>
      </c>
      <c r="E460" s="3">
        <f t="shared" si="15"/>
        <v>71594.696870967731</v>
      </c>
    </row>
    <row r="461" spans="1:5">
      <c r="A461" s="2" t="s">
        <v>914</v>
      </c>
      <c r="B461" s="2" t="s">
        <v>915</v>
      </c>
      <c r="C461">
        <v>3241</v>
      </c>
      <c r="D461" s="3">
        <f t="shared" si="14"/>
        <v>392.161</v>
      </c>
      <c r="E461" s="3">
        <f t="shared" si="15"/>
        <v>41929.601112903234</v>
      </c>
    </row>
    <row r="462" spans="1:5">
      <c r="A462" s="2" t="s">
        <v>916</v>
      </c>
      <c r="B462" s="2" t="s">
        <v>917</v>
      </c>
      <c r="C462">
        <v>157825</v>
      </c>
      <c r="D462" s="3">
        <f t="shared" si="14"/>
        <v>19096.825000000001</v>
      </c>
      <c r="E462" s="3">
        <f t="shared" si="15"/>
        <v>2041820.2084677422</v>
      </c>
    </row>
    <row r="463" spans="1:5">
      <c r="A463" s="2" t="s">
        <v>918</v>
      </c>
      <c r="B463" s="2" t="s">
        <v>919</v>
      </c>
      <c r="C463">
        <v>170617</v>
      </c>
      <c r="D463" s="3">
        <f t="shared" si="14"/>
        <v>20644.656999999999</v>
      </c>
      <c r="E463" s="3">
        <f t="shared" si="15"/>
        <v>2207313.4073064518</v>
      </c>
    </row>
    <row r="464" spans="1:5">
      <c r="A464" s="2" t="s">
        <v>920</v>
      </c>
      <c r="B464" s="2" t="s">
        <v>921</v>
      </c>
      <c r="C464">
        <v>149831</v>
      </c>
      <c r="D464" s="3">
        <f t="shared" si="14"/>
        <v>18129.551000000003</v>
      </c>
      <c r="E464" s="3">
        <f t="shared" si="15"/>
        <v>1938399.8964354841</v>
      </c>
    </row>
    <row r="465" spans="1:5">
      <c r="A465" s="2" t="s">
        <v>922</v>
      </c>
      <c r="B465" s="2" t="s">
        <v>923</v>
      </c>
      <c r="C465">
        <v>140520</v>
      </c>
      <c r="D465" s="3">
        <f t="shared" si="14"/>
        <v>17002.920000000002</v>
      </c>
      <c r="E465" s="3">
        <f t="shared" si="15"/>
        <v>1817941.2367741938</v>
      </c>
    </row>
    <row r="466" spans="1:5">
      <c r="A466" s="2" t="s">
        <v>924</v>
      </c>
      <c r="B466" s="2" t="s">
        <v>925</v>
      </c>
      <c r="C466">
        <v>152059</v>
      </c>
      <c r="D466" s="3">
        <f t="shared" si="14"/>
        <v>18399.138999999999</v>
      </c>
      <c r="E466" s="3">
        <f t="shared" si="15"/>
        <v>1967224.0714677419</v>
      </c>
    </row>
    <row r="467" spans="1:5">
      <c r="A467" s="2" t="s">
        <v>926</v>
      </c>
      <c r="B467" s="2" t="s">
        <v>927</v>
      </c>
      <c r="C467">
        <v>158849</v>
      </c>
      <c r="D467" s="3">
        <f t="shared" si="14"/>
        <v>19220.728999999999</v>
      </c>
      <c r="E467" s="3">
        <f t="shared" si="15"/>
        <v>2055067.9442096774</v>
      </c>
    </row>
    <row r="468" spans="1:5">
      <c r="A468" s="2" t="s">
        <v>928</v>
      </c>
      <c r="B468" s="2" t="s">
        <v>929</v>
      </c>
      <c r="C468">
        <v>142749</v>
      </c>
      <c r="D468" s="3">
        <f t="shared" si="14"/>
        <v>17272.629000000001</v>
      </c>
      <c r="E468" s="3">
        <f t="shared" si="15"/>
        <v>1846778.3490483873</v>
      </c>
    </row>
    <row r="469" spans="1:5">
      <c r="A469" s="2" t="s">
        <v>930</v>
      </c>
      <c r="B469" s="2" t="s">
        <v>931</v>
      </c>
      <c r="C469">
        <v>154944</v>
      </c>
      <c r="D469" s="3">
        <f t="shared" si="14"/>
        <v>18748.224000000002</v>
      </c>
      <c r="E469" s="3">
        <f t="shared" si="15"/>
        <v>2004548.014451613</v>
      </c>
    </row>
    <row r="470" spans="1:5">
      <c r="A470" s="2" t="s">
        <v>932</v>
      </c>
      <c r="B470" s="2" t="s">
        <v>933</v>
      </c>
      <c r="C470">
        <v>145636</v>
      </c>
      <c r="D470" s="3">
        <f t="shared" si="14"/>
        <v>17621.956000000002</v>
      </c>
      <c r="E470" s="3">
        <f t="shared" si="15"/>
        <v>1884128.1665161292</v>
      </c>
    </row>
    <row r="471" spans="1:5">
      <c r="A471" s="2" t="s">
        <v>934</v>
      </c>
      <c r="B471" s="2" t="s">
        <v>935</v>
      </c>
      <c r="C471">
        <v>163462</v>
      </c>
      <c r="D471" s="3">
        <f t="shared" si="14"/>
        <v>19778.902000000002</v>
      </c>
      <c r="E471" s="3">
        <f t="shared" si="15"/>
        <v>2114747.4412580649</v>
      </c>
    </row>
    <row r="472" spans="1:5">
      <c r="A472" s="2" t="s">
        <v>936</v>
      </c>
      <c r="B472" s="2" t="s">
        <v>937</v>
      </c>
      <c r="C472">
        <v>154593</v>
      </c>
      <c r="D472" s="3">
        <f t="shared" si="14"/>
        <v>18705.753000000001</v>
      </c>
      <c r="E472" s="3">
        <f t="shared" si="15"/>
        <v>2000007.0425322582</v>
      </c>
    </row>
    <row r="473" spans="1:5">
      <c r="A473" s="2" t="s">
        <v>938</v>
      </c>
      <c r="B473" s="2" t="s">
        <v>939</v>
      </c>
      <c r="C473">
        <v>167161</v>
      </c>
      <c r="D473" s="3">
        <f t="shared" si="14"/>
        <v>20226.481</v>
      </c>
      <c r="E473" s="3">
        <f t="shared" si="15"/>
        <v>2162602.2991774194</v>
      </c>
    </row>
    <row r="474" spans="1:5">
      <c r="A474" s="2" t="s">
        <v>940</v>
      </c>
      <c r="B474" s="2" t="s">
        <v>941</v>
      </c>
      <c r="C474">
        <v>157853</v>
      </c>
      <c r="D474" s="3">
        <f t="shared" si="14"/>
        <v>19100.213000000003</v>
      </c>
      <c r="E474" s="3">
        <f t="shared" si="15"/>
        <v>2042182.4512419358</v>
      </c>
    </row>
    <row r="475" spans="1:5">
      <c r="A475" s="2" t="s">
        <v>942</v>
      </c>
      <c r="B475" s="2" t="s">
        <v>943</v>
      </c>
      <c r="C475">
        <v>163436</v>
      </c>
      <c r="D475" s="3">
        <f t="shared" si="14"/>
        <v>19775.756000000001</v>
      </c>
      <c r="E475" s="3">
        <f t="shared" si="15"/>
        <v>2114411.0729677421</v>
      </c>
    </row>
    <row r="476" spans="1:5">
      <c r="A476" s="2" t="s">
        <v>944</v>
      </c>
      <c r="B476" s="2" t="s">
        <v>945</v>
      </c>
      <c r="C476">
        <v>152217</v>
      </c>
      <c r="D476" s="3">
        <f t="shared" si="14"/>
        <v>18418.257000000001</v>
      </c>
      <c r="E476" s="3">
        <f t="shared" si="15"/>
        <v>1969268.1556935485</v>
      </c>
    </row>
    <row r="477" spans="1:5">
      <c r="A477" s="2" t="s">
        <v>946</v>
      </c>
      <c r="B477" s="2" t="s">
        <v>947</v>
      </c>
      <c r="C477">
        <v>173627</v>
      </c>
      <c r="D477" s="3">
        <f t="shared" si="14"/>
        <v>21008.867000000002</v>
      </c>
      <c r="E477" s="3">
        <f t="shared" si="15"/>
        <v>2246254.5055322582</v>
      </c>
    </row>
    <row r="478" spans="1:5">
      <c r="A478" s="2" t="s">
        <v>948</v>
      </c>
      <c r="B478" s="2" t="s">
        <v>949</v>
      </c>
      <c r="C478">
        <v>162816</v>
      </c>
      <c r="D478" s="3">
        <f t="shared" si="14"/>
        <v>19700.736000000001</v>
      </c>
      <c r="E478" s="3">
        <f t="shared" si="15"/>
        <v>2106389.9829677423</v>
      </c>
    </row>
    <row r="479" spans="1:5">
      <c r="A479" s="2" t="s">
        <v>950</v>
      </c>
      <c r="B479" s="2" t="s">
        <v>951</v>
      </c>
      <c r="C479">
        <v>155931</v>
      </c>
      <c r="D479" s="3">
        <f t="shared" si="14"/>
        <v>18867.651000000002</v>
      </c>
      <c r="E479" s="3">
        <f t="shared" si="15"/>
        <v>2017317.0722419359</v>
      </c>
    </row>
    <row r="480" spans="1:5">
      <c r="A480" s="2" t="s">
        <v>952</v>
      </c>
      <c r="B480" s="2" t="s">
        <v>953</v>
      </c>
      <c r="C480">
        <v>146621</v>
      </c>
      <c r="D480" s="3">
        <f t="shared" si="14"/>
        <v>17741.141</v>
      </c>
      <c r="E480" s="3">
        <f t="shared" si="15"/>
        <v>1896871.3498225808</v>
      </c>
    </row>
    <row r="481" spans="1:5">
      <c r="A481" s="2" t="s">
        <v>954</v>
      </c>
      <c r="B481" s="2" t="s">
        <v>955</v>
      </c>
      <c r="C481">
        <v>158162</v>
      </c>
      <c r="D481" s="3">
        <f t="shared" si="14"/>
        <v>19137.602000000003</v>
      </c>
      <c r="E481" s="3">
        <f t="shared" si="15"/>
        <v>2046180.0590000004</v>
      </c>
    </row>
    <row r="482" spans="1:5">
      <c r="A482" s="2" t="s">
        <v>956</v>
      </c>
      <c r="B482" s="2" t="s">
        <v>957</v>
      </c>
      <c r="C482">
        <v>148849</v>
      </c>
      <c r="D482" s="3">
        <f t="shared" si="14"/>
        <v>18010.728999999999</v>
      </c>
      <c r="E482" s="3">
        <f t="shared" si="15"/>
        <v>1925695.5248548386</v>
      </c>
    </row>
    <row r="483" spans="1:5">
      <c r="A483" s="2" t="s">
        <v>958</v>
      </c>
      <c r="B483" s="2" t="s">
        <v>959</v>
      </c>
      <c r="C483">
        <v>161045</v>
      </c>
      <c r="D483" s="3">
        <f t="shared" si="14"/>
        <v>19486.445000000003</v>
      </c>
      <c r="E483" s="3">
        <f t="shared" si="15"/>
        <v>2083478.1275000004</v>
      </c>
    </row>
    <row r="484" spans="1:5">
      <c r="A484" s="2" t="s">
        <v>960</v>
      </c>
      <c r="B484" s="2" t="s">
        <v>961</v>
      </c>
      <c r="C484">
        <v>151732</v>
      </c>
      <c r="D484" s="3">
        <f t="shared" si="14"/>
        <v>18359.572000000004</v>
      </c>
      <c r="E484" s="3">
        <f t="shared" si="15"/>
        <v>1962993.5933548391</v>
      </c>
    </row>
    <row r="485" spans="1:5">
      <c r="A485" s="2" t="s">
        <v>962</v>
      </c>
      <c r="B485" s="2" t="s">
        <v>963</v>
      </c>
      <c r="C485">
        <v>168890</v>
      </c>
      <c r="D485" s="3">
        <f t="shared" si="14"/>
        <v>20435.690000000002</v>
      </c>
      <c r="E485" s="3">
        <f t="shared" si="15"/>
        <v>2184970.7904838715</v>
      </c>
    </row>
    <row r="486" spans="1:5">
      <c r="A486" s="2" t="s">
        <v>964</v>
      </c>
      <c r="B486" s="2" t="s">
        <v>965</v>
      </c>
      <c r="C486">
        <v>159582</v>
      </c>
      <c r="D486" s="3">
        <f t="shared" si="14"/>
        <v>19309.422000000002</v>
      </c>
      <c r="E486" s="3">
        <f t="shared" si="15"/>
        <v>2064550.9425483875</v>
      </c>
    </row>
    <row r="487" spans="1:5">
      <c r="A487" s="2" t="s">
        <v>966</v>
      </c>
      <c r="B487" s="2" t="s">
        <v>967</v>
      </c>
      <c r="C487">
        <v>172151</v>
      </c>
      <c r="D487" s="3">
        <f t="shared" si="14"/>
        <v>20830.271000000001</v>
      </c>
      <c r="E487" s="3">
        <f t="shared" si="15"/>
        <v>2227159.136435484</v>
      </c>
    </row>
    <row r="488" spans="1:5">
      <c r="A488" s="2" t="s">
        <v>968</v>
      </c>
      <c r="B488" s="2" t="s">
        <v>969</v>
      </c>
      <c r="C488">
        <v>162840</v>
      </c>
      <c r="D488" s="3">
        <f t="shared" si="14"/>
        <v>19703.640000000003</v>
      </c>
      <c r="E488" s="3">
        <f t="shared" si="15"/>
        <v>2106700.4767741938</v>
      </c>
    </row>
    <row r="489" spans="1:5">
      <c r="A489" s="2" t="s">
        <v>970</v>
      </c>
      <c r="B489" s="2" t="s">
        <v>971</v>
      </c>
      <c r="C489">
        <v>4983</v>
      </c>
      <c r="D489" s="3">
        <f t="shared" si="14"/>
        <v>602.9430000000001</v>
      </c>
      <c r="E489" s="3">
        <f t="shared" si="15"/>
        <v>64466.276564516142</v>
      </c>
    </row>
    <row r="490" spans="1:5">
      <c r="A490" s="2" t="s">
        <v>972</v>
      </c>
      <c r="B490" s="2" t="s">
        <v>973</v>
      </c>
      <c r="C490">
        <v>90961</v>
      </c>
      <c r="D490" s="3">
        <f t="shared" si="14"/>
        <v>11006.280999999999</v>
      </c>
      <c r="E490" s="3">
        <f t="shared" si="15"/>
        <v>1176784.4636935482</v>
      </c>
    </row>
    <row r="491" spans="1:5">
      <c r="A491" s="2" t="s">
        <v>974</v>
      </c>
      <c r="B491" s="2" t="s">
        <v>975</v>
      </c>
      <c r="C491">
        <v>94086</v>
      </c>
      <c r="D491" s="3">
        <f t="shared" si="14"/>
        <v>11384.406000000003</v>
      </c>
      <c r="E491" s="3">
        <f t="shared" si="15"/>
        <v>1217213.3447419356</v>
      </c>
    </row>
    <row r="492" spans="1:5">
      <c r="A492" s="2" t="s">
        <v>976</v>
      </c>
      <c r="B492" s="2" t="s">
        <v>977</v>
      </c>
      <c r="C492">
        <v>93327</v>
      </c>
      <c r="D492" s="3">
        <f t="shared" si="14"/>
        <v>11292.567000000003</v>
      </c>
      <c r="E492" s="3">
        <f t="shared" si="15"/>
        <v>1207393.9781129037</v>
      </c>
    </row>
    <row r="493" spans="1:5">
      <c r="A493" s="2" t="s">
        <v>978</v>
      </c>
      <c r="B493" s="2" t="s">
        <v>979</v>
      </c>
      <c r="C493">
        <v>96446</v>
      </c>
      <c r="D493" s="3">
        <f t="shared" si="14"/>
        <v>11669.966</v>
      </c>
      <c r="E493" s="3">
        <f t="shared" si="15"/>
        <v>1247745.2357096777</v>
      </c>
    </row>
    <row r="494" spans="1:5">
      <c r="A494" s="2" t="s">
        <v>980</v>
      </c>
      <c r="B494" s="2" t="s">
        <v>981</v>
      </c>
      <c r="C494">
        <v>96388</v>
      </c>
      <c r="D494" s="3">
        <f t="shared" si="14"/>
        <v>11662.947999999999</v>
      </c>
      <c r="E494" s="3">
        <f t="shared" si="15"/>
        <v>1246994.8756774194</v>
      </c>
    </row>
    <row r="495" spans="1:5">
      <c r="A495" s="2" t="s">
        <v>982</v>
      </c>
      <c r="B495" s="2" t="s">
        <v>983</v>
      </c>
      <c r="C495">
        <v>99538</v>
      </c>
      <c r="D495" s="3">
        <f t="shared" si="14"/>
        <v>12044.098</v>
      </c>
      <c r="E495" s="3">
        <f t="shared" si="15"/>
        <v>1287747.1877741935</v>
      </c>
    </row>
    <row r="496" spans="1:5">
      <c r="A496" s="2" t="s">
        <v>984</v>
      </c>
      <c r="B496" s="2" t="s">
        <v>985</v>
      </c>
      <c r="C496">
        <v>100178</v>
      </c>
      <c r="D496" s="3">
        <f t="shared" si="14"/>
        <v>12121.538</v>
      </c>
      <c r="E496" s="3">
        <f t="shared" si="15"/>
        <v>1296027.0226129033</v>
      </c>
    </row>
    <row r="497" spans="1:5">
      <c r="A497" s="2" t="s">
        <v>986</v>
      </c>
      <c r="B497" s="2" t="s">
        <v>987</v>
      </c>
      <c r="C497">
        <v>106097</v>
      </c>
      <c r="D497" s="3">
        <f t="shared" si="14"/>
        <v>12837.737000000001</v>
      </c>
      <c r="E497" s="3">
        <f t="shared" si="15"/>
        <v>1372602.5576290323</v>
      </c>
    </row>
    <row r="498" spans="1:5">
      <c r="A498" s="2" t="s">
        <v>988</v>
      </c>
      <c r="B498" s="2" t="s">
        <v>989</v>
      </c>
      <c r="C498">
        <v>103727</v>
      </c>
      <c r="D498" s="3">
        <f t="shared" si="14"/>
        <v>12550.967000000001</v>
      </c>
      <c r="E498" s="3">
        <f t="shared" si="15"/>
        <v>1341941.2942419355</v>
      </c>
    </row>
    <row r="499" spans="1:5">
      <c r="A499" s="2" t="s">
        <v>990</v>
      </c>
      <c r="B499" s="2" t="s">
        <v>991</v>
      </c>
      <c r="C499">
        <v>109646</v>
      </c>
      <c r="D499" s="3">
        <f t="shared" si="14"/>
        <v>13267.166000000001</v>
      </c>
      <c r="E499" s="3">
        <f t="shared" si="15"/>
        <v>1418516.8292580647</v>
      </c>
    </row>
    <row r="500" spans="1:5">
      <c r="A500" s="2" t="s">
        <v>992</v>
      </c>
      <c r="B500" s="2" t="s">
        <v>993</v>
      </c>
      <c r="C500">
        <v>94830</v>
      </c>
      <c r="D500" s="3">
        <f t="shared" si="14"/>
        <v>11474.43</v>
      </c>
      <c r="E500" s="3">
        <f t="shared" si="15"/>
        <v>1226838.6527419353</v>
      </c>
    </row>
    <row r="501" spans="1:5">
      <c r="A501" s="2" t="s">
        <v>994</v>
      </c>
      <c r="B501" s="2" t="s">
        <v>995</v>
      </c>
      <c r="C501">
        <v>97983</v>
      </c>
      <c r="D501" s="3">
        <f t="shared" si="14"/>
        <v>11855.942999999999</v>
      </c>
      <c r="E501" s="3">
        <f t="shared" si="15"/>
        <v>1267629.7765645161</v>
      </c>
    </row>
    <row r="502" spans="1:5">
      <c r="A502" s="2" t="s">
        <v>996</v>
      </c>
      <c r="B502" s="2" t="s">
        <v>997</v>
      </c>
      <c r="C502">
        <v>97197</v>
      </c>
      <c r="D502" s="3">
        <f t="shared" si="14"/>
        <v>11760.837000000001</v>
      </c>
      <c r="E502" s="3">
        <f t="shared" si="15"/>
        <v>1257461.1044032262</v>
      </c>
    </row>
    <row r="503" spans="1:5">
      <c r="A503" s="2" t="s">
        <v>998</v>
      </c>
      <c r="B503" s="2" t="s">
        <v>999</v>
      </c>
      <c r="C503">
        <v>100349</v>
      </c>
      <c r="D503" s="3">
        <f t="shared" si="14"/>
        <v>12142.229000000001</v>
      </c>
      <c r="E503" s="3">
        <f t="shared" si="15"/>
        <v>1298239.2909838709</v>
      </c>
    </row>
    <row r="504" spans="1:5">
      <c r="A504" s="2" t="s">
        <v>1000</v>
      </c>
      <c r="B504" s="2" t="s">
        <v>1001</v>
      </c>
      <c r="C504">
        <v>100258</v>
      </c>
      <c r="D504" s="3">
        <f t="shared" si="14"/>
        <v>12131.218000000001</v>
      </c>
      <c r="E504" s="3">
        <f t="shared" si="15"/>
        <v>1297062.0019677421</v>
      </c>
    </row>
    <row r="505" spans="1:5">
      <c r="A505" s="2" t="s">
        <v>1002</v>
      </c>
      <c r="B505" s="2" t="s">
        <v>1003</v>
      </c>
      <c r="C505">
        <v>103666</v>
      </c>
      <c r="D505" s="3">
        <f t="shared" si="14"/>
        <v>12543.586000000001</v>
      </c>
      <c r="E505" s="3">
        <f t="shared" si="15"/>
        <v>1341152.1224838712</v>
      </c>
    </row>
    <row r="506" spans="1:5">
      <c r="A506" s="2" t="s">
        <v>1004</v>
      </c>
      <c r="B506" s="2" t="s">
        <v>1005</v>
      </c>
      <c r="C506">
        <v>104327</v>
      </c>
      <c r="D506" s="3">
        <f t="shared" si="14"/>
        <v>12623.567000000003</v>
      </c>
      <c r="E506" s="3">
        <f t="shared" si="15"/>
        <v>1349703.6394032261</v>
      </c>
    </row>
    <row r="507" spans="1:5">
      <c r="A507" s="2" t="s">
        <v>1006</v>
      </c>
      <c r="B507" s="2" t="s">
        <v>1007</v>
      </c>
      <c r="C507">
        <v>110245</v>
      </c>
      <c r="D507" s="3">
        <f t="shared" si="14"/>
        <v>13339.645000000002</v>
      </c>
      <c r="E507" s="3">
        <f t="shared" si="15"/>
        <v>1426266.2371774197</v>
      </c>
    </row>
    <row r="508" spans="1:5">
      <c r="A508" s="2" t="s">
        <v>1008</v>
      </c>
      <c r="B508" s="2" t="s">
        <v>1009</v>
      </c>
      <c r="C508">
        <v>107874</v>
      </c>
      <c r="D508" s="3">
        <f t="shared" si="14"/>
        <v>13052.754000000001</v>
      </c>
      <c r="E508" s="3">
        <f t="shared" si="15"/>
        <v>1395592.0365483873</v>
      </c>
    </row>
    <row r="509" spans="1:5">
      <c r="A509" s="2" t="s">
        <v>1010</v>
      </c>
      <c r="B509" s="2" t="s">
        <v>1011</v>
      </c>
      <c r="C509">
        <v>113786</v>
      </c>
      <c r="D509" s="3">
        <f t="shared" si="14"/>
        <v>13768.106</v>
      </c>
      <c r="E509" s="3">
        <f t="shared" si="15"/>
        <v>1472077.0108709678</v>
      </c>
    </row>
    <row r="510" spans="1:5">
      <c r="A510" s="2" t="s">
        <v>1012</v>
      </c>
      <c r="B510" s="2" t="s">
        <v>1013</v>
      </c>
      <c r="C510">
        <v>88890</v>
      </c>
      <c r="D510" s="3">
        <f t="shared" si="14"/>
        <v>10755.69</v>
      </c>
      <c r="E510" s="3">
        <f t="shared" si="15"/>
        <v>1149991.4356451614</v>
      </c>
    </row>
    <row r="511" spans="1:5">
      <c r="A511" s="2" t="s">
        <v>1014</v>
      </c>
      <c r="B511" s="2" t="s">
        <v>1015</v>
      </c>
      <c r="C511">
        <v>92041</v>
      </c>
      <c r="D511" s="3">
        <f t="shared" si="14"/>
        <v>11136.960999999999</v>
      </c>
      <c r="E511" s="3">
        <f t="shared" si="15"/>
        <v>1190756.6849838709</v>
      </c>
    </row>
    <row r="512" spans="1:5">
      <c r="A512" s="2" t="s">
        <v>1016</v>
      </c>
      <c r="B512" s="2" t="s">
        <v>1017</v>
      </c>
      <c r="C512">
        <v>91256</v>
      </c>
      <c r="D512" s="3">
        <f t="shared" si="14"/>
        <v>11041.976000000001</v>
      </c>
      <c r="E512" s="3">
        <f t="shared" si="15"/>
        <v>1180600.9500645162</v>
      </c>
    </row>
    <row r="513" spans="1:5">
      <c r="A513" s="2" t="s">
        <v>1018</v>
      </c>
      <c r="B513" s="2" t="s">
        <v>1019</v>
      </c>
      <c r="C513">
        <v>94406</v>
      </c>
      <c r="D513" s="3">
        <f t="shared" si="14"/>
        <v>11423.126</v>
      </c>
      <c r="E513" s="3">
        <f t="shared" si="15"/>
        <v>1221353.2621612903</v>
      </c>
    </row>
    <row r="514" spans="1:5">
      <c r="A514" s="2" t="s">
        <v>1020</v>
      </c>
      <c r="B514" s="2" t="s">
        <v>1021</v>
      </c>
      <c r="C514">
        <v>94316</v>
      </c>
      <c r="D514" s="3">
        <f t="shared" si="14"/>
        <v>11412.236000000001</v>
      </c>
      <c r="E514" s="3">
        <f t="shared" si="15"/>
        <v>1220188.9103870969</v>
      </c>
    </row>
    <row r="515" spans="1:5">
      <c r="A515" s="2" t="s">
        <v>1022</v>
      </c>
      <c r="B515" s="2" t="s">
        <v>1023</v>
      </c>
      <c r="C515">
        <v>97467</v>
      </c>
      <c r="D515" s="3">
        <f t="shared" si="14"/>
        <v>11793.507000000001</v>
      </c>
      <c r="E515" s="3">
        <f t="shared" si="15"/>
        <v>1260954.1597258067</v>
      </c>
    </row>
    <row r="516" spans="1:5">
      <c r="A516" s="2" t="s">
        <v>1024</v>
      </c>
      <c r="B516" s="2" t="s">
        <v>1025</v>
      </c>
      <c r="C516">
        <v>96924</v>
      </c>
      <c r="D516" s="3">
        <f t="shared" si="14"/>
        <v>11727.804000000002</v>
      </c>
      <c r="E516" s="3">
        <f t="shared" si="15"/>
        <v>1253929.237354839</v>
      </c>
    </row>
    <row r="517" spans="1:5">
      <c r="A517" s="2" t="s">
        <v>1026</v>
      </c>
      <c r="B517" s="2" t="s">
        <v>1027</v>
      </c>
      <c r="C517">
        <v>102843</v>
      </c>
      <c r="D517" s="3">
        <f t="shared" si="14"/>
        <v>12444.003000000001</v>
      </c>
      <c r="E517" s="3">
        <f t="shared" si="15"/>
        <v>1330504.7723709678</v>
      </c>
    </row>
    <row r="518" spans="1:5">
      <c r="A518" s="2" t="s">
        <v>1028</v>
      </c>
      <c r="B518" s="2" t="s">
        <v>1029</v>
      </c>
      <c r="C518">
        <v>100473</v>
      </c>
      <c r="D518" s="3">
        <f t="shared" si="14"/>
        <v>12157.233</v>
      </c>
      <c r="E518" s="3">
        <f t="shared" si="15"/>
        <v>1299843.5089838712</v>
      </c>
    </row>
    <row r="519" spans="1:5">
      <c r="A519" s="2" t="s">
        <v>1030</v>
      </c>
      <c r="B519" s="2" t="s">
        <v>1031</v>
      </c>
      <c r="C519">
        <v>99427</v>
      </c>
      <c r="D519" s="3">
        <f t="shared" ref="D519:D582" si="16">C519/11*1.21*1.1</f>
        <v>12030.666999999999</v>
      </c>
      <c r="E519" s="3">
        <f t="shared" ref="E519:E582" si="17">D519*$E$3/0.93*1.05</f>
        <v>1286311.1539193548</v>
      </c>
    </row>
    <row r="520" spans="1:5">
      <c r="A520" s="2" t="s">
        <v>1032</v>
      </c>
      <c r="B520" s="2" t="s">
        <v>1033</v>
      </c>
      <c r="C520">
        <v>109311</v>
      </c>
      <c r="D520" s="3">
        <f t="shared" si="16"/>
        <v>13226.630999999999</v>
      </c>
      <c r="E520" s="3">
        <f t="shared" si="17"/>
        <v>1414182.8532096774</v>
      </c>
    </row>
    <row r="521" spans="1:5">
      <c r="A521" s="2" t="s">
        <v>1034</v>
      </c>
      <c r="B521" s="2" t="s">
        <v>1035</v>
      </c>
      <c r="C521">
        <v>112398</v>
      </c>
      <c r="D521" s="3">
        <f t="shared" si="16"/>
        <v>13600.157999999999</v>
      </c>
      <c r="E521" s="3">
        <f t="shared" si="17"/>
        <v>1454120.1190645159</v>
      </c>
    </row>
    <row r="522" spans="1:5">
      <c r="A522" s="2" t="s">
        <v>1036</v>
      </c>
      <c r="B522" s="2" t="s">
        <v>1037</v>
      </c>
      <c r="C522">
        <v>111678</v>
      </c>
      <c r="D522" s="3">
        <f t="shared" si="16"/>
        <v>13513.038</v>
      </c>
      <c r="E522" s="3">
        <f t="shared" si="17"/>
        <v>1444805.3048709678</v>
      </c>
    </row>
    <row r="523" spans="1:5">
      <c r="A523" s="2" t="s">
        <v>1038</v>
      </c>
      <c r="B523" s="2" t="s">
        <v>1039</v>
      </c>
      <c r="C523">
        <v>114764</v>
      </c>
      <c r="D523" s="3">
        <f t="shared" si="16"/>
        <v>13886.444000000001</v>
      </c>
      <c r="E523" s="3">
        <f t="shared" si="17"/>
        <v>1484729.6334838711</v>
      </c>
    </row>
    <row r="524" spans="1:5">
      <c r="A524" s="2" t="s">
        <v>1040</v>
      </c>
      <c r="B524" s="2" t="s">
        <v>1041</v>
      </c>
      <c r="C524">
        <v>114740</v>
      </c>
      <c r="D524" s="3">
        <f t="shared" si="16"/>
        <v>13883.539999999999</v>
      </c>
      <c r="E524" s="3">
        <f t="shared" si="17"/>
        <v>1484419.1396774191</v>
      </c>
    </row>
    <row r="525" spans="1:5">
      <c r="A525" s="2" t="s">
        <v>1042</v>
      </c>
      <c r="B525" s="2" t="s">
        <v>1043</v>
      </c>
      <c r="C525">
        <v>117825</v>
      </c>
      <c r="D525" s="3">
        <f t="shared" si="16"/>
        <v>14256.825000000001</v>
      </c>
      <c r="E525" s="3">
        <f t="shared" si="17"/>
        <v>1524330.5310483873</v>
      </c>
    </row>
    <row r="526" spans="1:5">
      <c r="A526" s="2" t="s">
        <v>1044</v>
      </c>
      <c r="B526" s="2" t="s">
        <v>1045</v>
      </c>
      <c r="C526">
        <v>121124</v>
      </c>
      <c r="D526" s="3">
        <f t="shared" si="16"/>
        <v>14656.004000000003</v>
      </c>
      <c r="E526" s="3">
        <f t="shared" si="17"/>
        <v>1567010.4921935485</v>
      </c>
    </row>
    <row r="527" spans="1:5">
      <c r="A527" s="2" t="s">
        <v>1046</v>
      </c>
      <c r="B527" s="2" t="s">
        <v>1047</v>
      </c>
      <c r="C527">
        <v>127040</v>
      </c>
      <c r="D527" s="3">
        <f t="shared" si="16"/>
        <v>15371.840000000002</v>
      </c>
      <c r="E527" s="3">
        <f t="shared" si="17"/>
        <v>1643547.2154838711</v>
      </c>
    </row>
    <row r="528" spans="1:5">
      <c r="A528" s="2" t="s">
        <v>1048</v>
      </c>
      <c r="B528" s="2" t="s">
        <v>1049</v>
      </c>
      <c r="C528">
        <v>124672</v>
      </c>
      <c r="D528" s="3">
        <f t="shared" si="16"/>
        <v>15085.312000000002</v>
      </c>
      <c r="E528" s="3">
        <f t="shared" si="17"/>
        <v>1612911.8265806453</v>
      </c>
    </row>
    <row r="529" spans="1:5">
      <c r="A529" s="2" t="s">
        <v>1050</v>
      </c>
      <c r="B529" s="2" t="s">
        <v>1051</v>
      </c>
      <c r="C529">
        <v>128294</v>
      </c>
      <c r="D529" s="3">
        <f t="shared" si="16"/>
        <v>15523.574000000001</v>
      </c>
      <c r="E529" s="3">
        <f t="shared" si="17"/>
        <v>1659770.5168709678</v>
      </c>
    </row>
    <row r="530" spans="1:5">
      <c r="A530" s="2" t="s">
        <v>1052</v>
      </c>
      <c r="B530" s="2" t="s">
        <v>1053</v>
      </c>
      <c r="C530">
        <v>130633</v>
      </c>
      <c r="D530" s="3">
        <f t="shared" si="16"/>
        <v>15806.593000000001</v>
      </c>
      <c r="E530" s="3">
        <f t="shared" si="17"/>
        <v>1690030.7257580648</v>
      </c>
    </row>
    <row r="531" spans="1:5">
      <c r="A531" s="2" t="s">
        <v>1054</v>
      </c>
      <c r="B531" s="2" t="s">
        <v>1055</v>
      </c>
      <c r="C531">
        <v>113831</v>
      </c>
      <c r="D531" s="3">
        <f t="shared" si="16"/>
        <v>13773.551000000001</v>
      </c>
      <c r="E531" s="3">
        <f t="shared" si="17"/>
        <v>1472659.1867580647</v>
      </c>
    </row>
    <row r="532" spans="1:5">
      <c r="A532" s="2" t="s">
        <v>1056</v>
      </c>
      <c r="B532" s="2" t="s">
        <v>1057</v>
      </c>
      <c r="C532">
        <v>116956</v>
      </c>
      <c r="D532" s="3">
        <f t="shared" si="16"/>
        <v>14151.676000000001</v>
      </c>
      <c r="E532" s="3">
        <f t="shared" si="17"/>
        <v>1513088.0678064518</v>
      </c>
    </row>
    <row r="533" spans="1:5">
      <c r="A533" s="2" t="s">
        <v>1058</v>
      </c>
      <c r="B533" s="2" t="s">
        <v>1059</v>
      </c>
      <c r="C533">
        <v>116199</v>
      </c>
      <c r="D533" s="3">
        <f t="shared" si="16"/>
        <v>14060.079</v>
      </c>
      <c r="E533" s="3">
        <f t="shared" si="17"/>
        <v>1503294.5756612904</v>
      </c>
    </row>
    <row r="534" spans="1:5">
      <c r="A534" s="2" t="s">
        <v>1060</v>
      </c>
      <c r="B534" s="2" t="s">
        <v>1061</v>
      </c>
      <c r="C534">
        <v>119316</v>
      </c>
      <c r="D534" s="3">
        <f t="shared" si="16"/>
        <v>14437.235999999999</v>
      </c>
      <c r="E534" s="3">
        <f t="shared" si="17"/>
        <v>1543619.9587741934</v>
      </c>
    </row>
    <row r="535" spans="1:5">
      <c r="A535" s="2" t="s">
        <v>1062</v>
      </c>
      <c r="B535" s="2" t="s">
        <v>1063</v>
      </c>
      <c r="C535">
        <v>119259</v>
      </c>
      <c r="D535" s="3">
        <f t="shared" si="16"/>
        <v>14430.338999999998</v>
      </c>
      <c r="E535" s="3">
        <f t="shared" si="17"/>
        <v>1542882.5359838707</v>
      </c>
    </row>
    <row r="536" spans="1:5">
      <c r="A536" s="2" t="s">
        <v>1064</v>
      </c>
      <c r="B536" s="2" t="s">
        <v>1065</v>
      </c>
      <c r="C536">
        <v>122385</v>
      </c>
      <c r="D536" s="3">
        <f t="shared" si="16"/>
        <v>14808.584999999999</v>
      </c>
      <c r="E536" s="3">
        <f t="shared" si="17"/>
        <v>1583324.3542741935</v>
      </c>
    </row>
    <row r="537" spans="1:5">
      <c r="A537" s="2" t="s">
        <v>1066</v>
      </c>
      <c r="B537" s="2" t="s">
        <v>1067</v>
      </c>
      <c r="C537">
        <v>124340</v>
      </c>
      <c r="D537" s="3">
        <f t="shared" si="16"/>
        <v>15045.140000000001</v>
      </c>
      <c r="E537" s="3">
        <f t="shared" si="17"/>
        <v>1608616.6622580646</v>
      </c>
    </row>
    <row r="538" spans="1:5">
      <c r="A538" s="2" t="s">
        <v>1068</v>
      </c>
      <c r="B538" s="2" t="s">
        <v>1069</v>
      </c>
      <c r="C538">
        <v>130300</v>
      </c>
      <c r="D538" s="3">
        <f t="shared" si="16"/>
        <v>15766.300000000001</v>
      </c>
      <c r="E538" s="3">
        <f t="shared" si="17"/>
        <v>1685722.6241935487</v>
      </c>
    </row>
    <row r="539" spans="1:5">
      <c r="A539" s="2" t="s">
        <v>1070</v>
      </c>
      <c r="B539" s="2" t="s">
        <v>1071</v>
      </c>
      <c r="C539">
        <v>127887</v>
      </c>
      <c r="D539" s="3">
        <f t="shared" si="16"/>
        <v>15474.327000000001</v>
      </c>
      <c r="E539" s="3">
        <f t="shared" si="17"/>
        <v>1654505.059403226</v>
      </c>
    </row>
    <row r="540" spans="1:5">
      <c r="A540" s="2" t="s">
        <v>1072</v>
      </c>
      <c r="B540" s="2" t="s">
        <v>1073</v>
      </c>
      <c r="C540">
        <v>133842</v>
      </c>
      <c r="D540" s="3">
        <f t="shared" si="16"/>
        <v>16194.882000000001</v>
      </c>
      <c r="E540" s="3">
        <f t="shared" si="17"/>
        <v>1731546.3351290324</v>
      </c>
    </row>
    <row r="541" spans="1:5">
      <c r="A541" s="2" t="s">
        <v>1074</v>
      </c>
      <c r="B541" s="2" t="s">
        <v>1075</v>
      </c>
      <c r="C541">
        <v>106887</v>
      </c>
      <c r="D541" s="3">
        <f t="shared" si="16"/>
        <v>12933.327000000001</v>
      </c>
      <c r="E541" s="3">
        <f t="shared" si="17"/>
        <v>1382822.9787580648</v>
      </c>
    </row>
    <row r="542" spans="1:5">
      <c r="A542" s="2" t="s">
        <v>1076</v>
      </c>
      <c r="B542" s="2" t="s">
        <v>1077</v>
      </c>
      <c r="C542">
        <v>110020</v>
      </c>
      <c r="D542" s="3">
        <f t="shared" si="16"/>
        <v>13312.420000000002</v>
      </c>
      <c r="E542" s="3">
        <f t="shared" si="17"/>
        <v>1423355.3577419356</v>
      </c>
    </row>
    <row r="543" spans="1:5">
      <c r="A543" s="2" t="s">
        <v>1078</v>
      </c>
      <c r="B543" s="2" t="s">
        <v>1079</v>
      </c>
      <c r="C543">
        <v>109254</v>
      </c>
      <c r="D543" s="3">
        <f t="shared" si="16"/>
        <v>13219.734</v>
      </c>
      <c r="E543" s="3">
        <f t="shared" si="17"/>
        <v>1413445.4304193552</v>
      </c>
    </row>
    <row r="544" spans="1:5">
      <c r="A544" s="2" t="s">
        <v>1080</v>
      </c>
      <c r="B544" s="2" t="s">
        <v>1079</v>
      </c>
      <c r="C544">
        <v>112381</v>
      </c>
      <c r="D544" s="3">
        <f t="shared" si="16"/>
        <v>13598.101000000001</v>
      </c>
      <c r="E544" s="3">
        <f t="shared" si="17"/>
        <v>1453900.1859516129</v>
      </c>
    </row>
    <row r="545" spans="1:5">
      <c r="A545" s="2" t="s">
        <v>1081</v>
      </c>
      <c r="B545" s="2" t="s">
        <v>1082</v>
      </c>
      <c r="C545">
        <v>112315</v>
      </c>
      <c r="D545" s="3">
        <f t="shared" si="16"/>
        <v>13590.115000000002</v>
      </c>
      <c r="E545" s="3">
        <f t="shared" si="17"/>
        <v>1453046.3279838711</v>
      </c>
    </row>
    <row r="546" spans="1:5">
      <c r="A546" s="2" t="s">
        <v>1083</v>
      </c>
      <c r="B546" s="2" t="s">
        <v>1084</v>
      </c>
      <c r="C546">
        <v>115433</v>
      </c>
      <c r="D546" s="3">
        <f t="shared" si="16"/>
        <v>13967.393</v>
      </c>
      <c r="E546" s="3">
        <f t="shared" si="17"/>
        <v>1493384.6483387097</v>
      </c>
    </row>
    <row r="547" spans="1:5">
      <c r="A547" s="2" t="s">
        <v>1085</v>
      </c>
      <c r="B547" s="2" t="s">
        <v>1086</v>
      </c>
      <c r="C547">
        <v>114591</v>
      </c>
      <c r="D547" s="3">
        <f t="shared" si="16"/>
        <v>13865.510999999999</v>
      </c>
      <c r="E547" s="3">
        <f t="shared" si="17"/>
        <v>1482491.490629032</v>
      </c>
    </row>
    <row r="548" spans="1:5">
      <c r="A548" s="2" t="s">
        <v>1087</v>
      </c>
      <c r="B548" s="2" t="s">
        <v>1086</v>
      </c>
      <c r="C548">
        <v>120551</v>
      </c>
      <c r="D548" s="3">
        <f t="shared" si="16"/>
        <v>14586.671</v>
      </c>
      <c r="E548" s="3">
        <f t="shared" si="17"/>
        <v>1559597.4525645161</v>
      </c>
    </row>
    <row r="549" spans="1:5">
      <c r="A549" s="2" t="s">
        <v>1088</v>
      </c>
      <c r="B549" s="2" t="s">
        <v>1089</v>
      </c>
      <c r="C549">
        <v>118139</v>
      </c>
      <c r="D549" s="3">
        <f t="shared" si="16"/>
        <v>14294.819</v>
      </c>
      <c r="E549" s="3">
        <f t="shared" si="17"/>
        <v>1528392.8250161288</v>
      </c>
    </row>
    <row r="550" spans="1:5">
      <c r="A550" s="2" t="s">
        <v>1090</v>
      </c>
      <c r="B550" s="2" t="s">
        <v>1091</v>
      </c>
      <c r="C550">
        <v>114654</v>
      </c>
      <c r="D550" s="3">
        <f t="shared" si="16"/>
        <v>13873.134000000002</v>
      </c>
      <c r="E550" s="3">
        <f t="shared" si="17"/>
        <v>1483306.5368709678</v>
      </c>
    </row>
    <row r="551" spans="1:5">
      <c r="A551" s="2" t="s">
        <v>1092</v>
      </c>
      <c r="B551" s="2" t="s">
        <v>1093</v>
      </c>
      <c r="C551">
        <v>90410</v>
      </c>
      <c r="D551" s="3">
        <f t="shared" si="16"/>
        <v>10939.61</v>
      </c>
      <c r="E551" s="3">
        <f t="shared" si="17"/>
        <v>1169656.0433870968</v>
      </c>
    </row>
    <row r="552" spans="1:5">
      <c r="A552" s="2" t="s">
        <v>1094</v>
      </c>
      <c r="B552" s="2" t="s">
        <v>1095</v>
      </c>
      <c r="C552">
        <v>93410</v>
      </c>
      <c r="D552" s="3">
        <f t="shared" si="16"/>
        <v>11302.61</v>
      </c>
      <c r="E552" s="3">
        <f t="shared" si="17"/>
        <v>1208467.7691935485</v>
      </c>
    </row>
    <row r="553" spans="1:5">
      <c r="A553" s="2" t="s">
        <v>1096</v>
      </c>
      <c r="B553" s="2" t="s">
        <v>1097</v>
      </c>
      <c r="C553">
        <v>92779</v>
      </c>
      <c r="D553" s="3">
        <f t="shared" si="16"/>
        <v>11226.259000000002</v>
      </c>
      <c r="E553" s="3">
        <f t="shared" si="17"/>
        <v>1200304.3695322582</v>
      </c>
    </row>
    <row r="554" spans="1:5">
      <c r="A554" s="2" t="s">
        <v>1098</v>
      </c>
      <c r="B554" s="2" t="s">
        <v>1099</v>
      </c>
      <c r="C554">
        <v>95848</v>
      </c>
      <c r="D554" s="3">
        <f t="shared" si="16"/>
        <v>11597.608000000002</v>
      </c>
      <c r="E554" s="3">
        <f t="shared" si="17"/>
        <v>1240008.7650322586</v>
      </c>
    </row>
    <row r="555" spans="1:5">
      <c r="A555" s="2" t="s">
        <v>1100</v>
      </c>
      <c r="B555" s="2" t="s">
        <v>1101</v>
      </c>
      <c r="C555">
        <v>95849</v>
      </c>
      <c r="D555" s="3">
        <f t="shared" si="16"/>
        <v>11597.729000000001</v>
      </c>
      <c r="E555" s="3">
        <f t="shared" si="17"/>
        <v>1240021.7022741935</v>
      </c>
    </row>
    <row r="556" spans="1:5">
      <c r="A556" s="2" t="s">
        <v>1102</v>
      </c>
      <c r="B556" s="2" t="s">
        <v>1103</v>
      </c>
      <c r="C556">
        <v>99200</v>
      </c>
      <c r="D556" s="3">
        <f t="shared" si="16"/>
        <v>12003.2</v>
      </c>
      <c r="E556" s="3">
        <f t="shared" si="17"/>
        <v>1283374.3999999999</v>
      </c>
    </row>
    <row r="557" spans="1:5">
      <c r="A557" s="2" t="s">
        <v>1104</v>
      </c>
      <c r="B557" s="2" t="s">
        <v>1105</v>
      </c>
      <c r="C557">
        <v>102618</v>
      </c>
      <c r="D557" s="3">
        <f t="shared" si="16"/>
        <v>12416.778</v>
      </c>
      <c r="E557" s="3">
        <f t="shared" si="17"/>
        <v>1327593.8929354839</v>
      </c>
    </row>
    <row r="558" spans="1:5">
      <c r="A558" s="2" t="s">
        <v>1106</v>
      </c>
      <c r="B558" s="2" t="s">
        <v>1107</v>
      </c>
      <c r="C558">
        <v>107083</v>
      </c>
      <c r="D558" s="3">
        <f t="shared" si="16"/>
        <v>12957.043</v>
      </c>
      <c r="E558" s="3">
        <f t="shared" si="17"/>
        <v>1385358.6781774191</v>
      </c>
    </row>
    <row r="559" spans="1:5">
      <c r="A559" s="2" t="s">
        <v>1108</v>
      </c>
      <c r="B559" s="2" t="s">
        <v>1109</v>
      </c>
      <c r="C559">
        <v>106172</v>
      </c>
      <c r="D559" s="3">
        <f t="shared" si="16"/>
        <v>12846.812000000002</v>
      </c>
      <c r="E559" s="3">
        <f t="shared" si="17"/>
        <v>1373572.8507741936</v>
      </c>
    </row>
    <row r="560" spans="1:5">
      <c r="A560" s="2" t="s">
        <v>1110</v>
      </c>
      <c r="B560" s="2" t="s">
        <v>1111</v>
      </c>
      <c r="C560">
        <v>112030</v>
      </c>
      <c r="D560" s="3">
        <f t="shared" si="16"/>
        <v>13555.630000000001</v>
      </c>
      <c r="E560" s="3">
        <f t="shared" si="17"/>
        <v>1449359.2140322581</v>
      </c>
    </row>
    <row r="561" spans="1:5">
      <c r="A561" s="2" t="s">
        <v>1112</v>
      </c>
      <c r="B561" s="2" t="s">
        <v>1113</v>
      </c>
      <c r="C561">
        <v>94942</v>
      </c>
      <c r="D561" s="3">
        <f t="shared" si="16"/>
        <v>11487.982000000002</v>
      </c>
      <c r="E561" s="3">
        <f t="shared" si="17"/>
        <v>1228287.6238387101</v>
      </c>
    </row>
    <row r="562" spans="1:5">
      <c r="A562" s="2" t="s">
        <v>1114</v>
      </c>
      <c r="B562" s="2" t="s">
        <v>1115</v>
      </c>
      <c r="C562">
        <v>97939</v>
      </c>
      <c r="D562" s="3">
        <f t="shared" si="16"/>
        <v>11850.619000000001</v>
      </c>
      <c r="E562" s="3">
        <f t="shared" si="17"/>
        <v>1267060.5379193551</v>
      </c>
    </row>
    <row r="563" spans="1:5">
      <c r="A563" s="2" t="s">
        <v>1116</v>
      </c>
      <c r="B563" s="2" t="s">
        <v>1117</v>
      </c>
      <c r="C563">
        <v>97312</v>
      </c>
      <c r="D563" s="3">
        <f t="shared" si="16"/>
        <v>11774.752</v>
      </c>
      <c r="E563" s="3">
        <f t="shared" si="17"/>
        <v>1258948.8872258065</v>
      </c>
    </row>
    <row r="564" spans="1:5">
      <c r="A564" s="2" t="s">
        <v>1118</v>
      </c>
      <c r="B564" s="2" t="s">
        <v>1119</v>
      </c>
      <c r="C564">
        <v>100381</v>
      </c>
      <c r="D564" s="3">
        <f t="shared" si="16"/>
        <v>12146.101000000001</v>
      </c>
      <c r="E564" s="3">
        <f t="shared" si="17"/>
        <v>1298653.2827258066</v>
      </c>
    </row>
    <row r="565" spans="1:5">
      <c r="A565" s="2" t="s">
        <v>1120</v>
      </c>
      <c r="B565" s="2" t="s">
        <v>1121</v>
      </c>
      <c r="C565">
        <v>100380</v>
      </c>
      <c r="D565" s="3">
        <f t="shared" si="16"/>
        <v>12145.980000000001</v>
      </c>
      <c r="E565" s="3">
        <f t="shared" si="17"/>
        <v>1298640.3454838712</v>
      </c>
    </row>
    <row r="566" spans="1:5">
      <c r="A566" s="2" t="s">
        <v>1122</v>
      </c>
      <c r="B566" s="2" t="s">
        <v>1123</v>
      </c>
      <c r="C566">
        <v>103729</v>
      </c>
      <c r="D566" s="3">
        <f t="shared" si="16"/>
        <v>12551.208999999999</v>
      </c>
      <c r="E566" s="3">
        <f t="shared" si="17"/>
        <v>1341967.1687258065</v>
      </c>
    </row>
    <row r="567" spans="1:5">
      <c r="A567" s="2" t="s">
        <v>1124</v>
      </c>
      <c r="B567" s="2" t="s">
        <v>1125</v>
      </c>
      <c r="C567">
        <v>105840</v>
      </c>
      <c r="D567" s="3">
        <f t="shared" si="16"/>
        <v>12806.640000000001</v>
      </c>
      <c r="E567" s="3">
        <f t="shared" si="17"/>
        <v>1369277.6864516132</v>
      </c>
    </row>
    <row r="568" spans="1:5">
      <c r="A568" s="2" t="s">
        <v>1126</v>
      </c>
      <c r="B568" s="2" t="s">
        <v>1127</v>
      </c>
      <c r="C568">
        <v>110305</v>
      </c>
      <c r="D568" s="3">
        <f t="shared" si="16"/>
        <v>13346.905000000001</v>
      </c>
      <c r="E568" s="3">
        <f t="shared" si="17"/>
        <v>1427042.4716935484</v>
      </c>
    </row>
    <row r="569" spans="1:5">
      <c r="A569" s="2" t="s">
        <v>1128</v>
      </c>
      <c r="B569" s="2" t="s">
        <v>1129</v>
      </c>
      <c r="C569">
        <v>109397</v>
      </c>
      <c r="D569" s="3">
        <f t="shared" si="16"/>
        <v>13237.037</v>
      </c>
      <c r="E569" s="3">
        <f t="shared" si="17"/>
        <v>1415295.4560161291</v>
      </c>
    </row>
    <row r="570" spans="1:5">
      <c r="A570" s="2" t="s">
        <v>1130</v>
      </c>
      <c r="B570" s="2" t="s">
        <v>1131</v>
      </c>
      <c r="C570">
        <v>112783</v>
      </c>
      <c r="D570" s="3">
        <f t="shared" si="16"/>
        <v>13646.743</v>
      </c>
      <c r="E570" s="3">
        <f t="shared" si="17"/>
        <v>1459100.9572096774</v>
      </c>
    </row>
    <row r="571" spans="1:5">
      <c r="A571" s="2" t="s">
        <v>1132</v>
      </c>
      <c r="B571" s="2" t="s">
        <v>1133</v>
      </c>
      <c r="C571">
        <v>87978</v>
      </c>
      <c r="D571" s="3">
        <f t="shared" si="16"/>
        <v>10645.338000000002</v>
      </c>
      <c r="E571" s="3">
        <f t="shared" si="17"/>
        <v>1138192.6710000001</v>
      </c>
    </row>
    <row r="572" spans="1:5">
      <c r="A572" s="2" t="s">
        <v>1134</v>
      </c>
      <c r="B572" s="2" t="s">
        <v>1135</v>
      </c>
      <c r="C572">
        <v>91048</v>
      </c>
      <c r="D572" s="3">
        <f t="shared" si="16"/>
        <v>11016.808000000001</v>
      </c>
      <c r="E572" s="3">
        <f t="shared" si="17"/>
        <v>1177910.0037419356</v>
      </c>
    </row>
    <row r="573" spans="1:5">
      <c r="A573" s="2" t="s">
        <v>1136</v>
      </c>
      <c r="B573" s="2" t="s">
        <v>1137</v>
      </c>
      <c r="C573">
        <v>90353</v>
      </c>
      <c r="D573" s="3">
        <f t="shared" si="16"/>
        <v>10932.712999999998</v>
      </c>
      <c r="E573" s="3">
        <f t="shared" si="17"/>
        <v>1168918.6205967739</v>
      </c>
    </row>
    <row r="574" spans="1:5">
      <c r="A574" s="2" t="s">
        <v>1138</v>
      </c>
      <c r="B574" s="2" t="s">
        <v>1139</v>
      </c>
      <c r="C574">
        <v>93438</v>
      </c>
      <c r="D574" s="3">
        <f t="shared" si="16"/>
        <v>11305.998</v>
      </c>
      <c r="E574" s="3">
        <f t="shared" si="17"/>
        <v>1208830.0119677419</v>
      </c>
    </row>
    <row r="575" spans="1:5">
      <c r="A575" s="2" t="s">
        <v>1140</v>
      </c>
      <c r="B575" s="2" t="s">
        <v>1141</v>
      </c>
      <c r="C575">
        <v>93419</v>
      </c>
      <c r="D575" s="3">
        <f t="shared" si="16"/>
        <v>11303.699000000001</v>
      </c>
      <c r="E575" s="3">
        <f t="shared" si="17"/>
        <v>1208584.2043709678</v>
      </c>
    </row>
    <row r="576" spans="1:5">
      <c r="A576" s="2" t="s">
        <v>1142</v>
      </c>
      <c r="B576" s="2" t="s">
        <v>1143</v>
      </c>
      <c r="C576">
        <v>96537</v>
      </c>
      <c r="D576" s="3">
        <f t="shared" si="16"/>
        <v>11680.977000000003</v>
      </c>
      <c r="E576" s="3">
        <f t="shared" si="17"/>
        <v>1248922.5247258067</v>
      </c>
    </row>
    <row r="577" spans="1:5">
      <c r="A577" s="2" t="s">
        <v>1144</v>
      </c>
      <c r="B577" s="2" t="s">
        <v>1145</v>
      </c>
      <c r="C577">
        <v>96067</v>
      </c>
      <c r="D577" s="3">
        <f t="shared" si="16"/>
        <v>11624.107</v>
      </c>
      <c r="E577" s="3">
        <f t="shared" si="17"/>
        <v>1242842.0210161291</v>
      </c>
    </row>
    <row r="578" spans="1:5">
      <c r="A578" s="2" t="s">
        <v>1146</v>
      </c>
      <c r="B578" s="2" t="s">
        <v>1147</v>
      </c>
      <c r="C578">
        <v>99419</v>
      </c>
      <c r="D578" s="3">
        <f t="shared" si="16"/>
        <v>12029.699000000001</v>
      </c>
      <c r="E578" s="3">
        <f t="shared" si="17"/>
        <v>1286207.6559838711</v>
      </c>
    </row>
    <row r="579" spans="1:5">
      <c r="A579" s="2" t="s">
        <v>1148</v>
      </c>
      <c r="B579" s="2" t="s">
        <v>1149</v>
      </c>
      <c r="C579">
        <v>99626</v>
      </c>
      <c r="D579" s="3">
        <f t="shared" si="16"/>
        <v>12054.745999999999</v>
      </c>
      <c r="E579" s="3">
        <f t="shared" si="17"/>
        <v>1288885.665064516</v>
      </c>
    </row>
    <row r="580" spans="1:5">
      <c r="A580" s="2" t="s">
        <v>1150</v>
      </c>
      <c r="B580" s="2" t="s">
        <v>1151</v>
      </c>
      <c r="C580">
        <v>102985</v>
      </c>
      <c r="D580" s="3">
        <f t="shared" si="16"/>
        <v>12461.185000000001</v>
      </c>
      <c r="E580" s="3">
        <f t="shared" si="17"/>
        <v>1332341.8607258066</v>
      </c>
    </row>
    <row r="581" spans="1:5">
      <c r="A581" s="2" t="s">
        <v>1152</v>
      </c>
      <c r="B581" s="2" t="s">
        <v>1153</v>
      </c>
      <c r="C581">
        <v>54407</v>
      </c>
      <c r="D581" s="3">
        <f t="shared" si="16"/>
        <v>6583.2470000000003</v>
      </c>
      <c r="E581" s="3">
        <f t="shared" si="17"/>
        <v>703876.521983871</v>
      </c>
    </row>
    <row r="582" spans="1:5">
      <c r="A582" s="2" t="s">
        <v>1154</v>
      </c>
      <c r="B582" s="2" t="s">
        <v>1155</v>
      </c>
      <c r="C582">
        <v>52315</v>
      </c>
      <c r="D582" s="3">
        <f t="shared" si="16"/>
        <v>6330.1149999999998</v>
      </c>
      <c r="E582" s="3">
        <f t="shared" si="17"/>
        <v>676811.81185483863</v>
      </c>
    </row>
    <row r="583" spans="1:5">
      <c r="A583" s="2" t="s">
        <v>1156</v>
      </c>
      <c r="B583" s="2" t="s">
        <v>1157</v>
      </c>
      <c r="C583">
        <v>55382</v>
      </c>
      <c r="D583" s="3">
        <f t="shared" ref="D583:D646" si="18">C583/11*1.21*1.1</f>
        <v>6701.2220000000007</v>
      </c>
      <c r="E583" s="3">
        <f t="shared" ref="E583:E646" si="19">D583*$E$3/0.93*1.05</f>
        <v>716490.33287096792</v>
      </c>
    </row>
    <row r="584" spans="1:5">
      <c r="A584" s="2" t="s">
        <v>1158</v>
      </c>
      <c r="B584" s="2" t="s">
        <v>1159</v>
      </c>
      <c r="C584">
        <v>57475</v>
      </c>
      <c r="D584" s="3">
        <f t="shared" si="18"/>
        <v>6954.4750000000004</v>
      </c>
      <c r="E584" s="3">
        <f t="shared" si="19"/>
        <v>743567.98024193558</v>
      </c>
    </row>
    <row r="585" spans="1:5">
      <c r="A585" s="2" t="s">
        <v>1160</v>
      </c>
      <c r="B585" s="2" t="s">
        <v>1161</v>
      </c>
      <c r="C585">
        <v>56779</v>
      </c>
      <c r="D585" s="3">
        <f t="shared" si="18"/>
        <v>6870.2590000000009</v>
      </c>
      <c r="E585" s="3">
        <f t="shared" si="19"/>
        <v>734563.65985483874</v>
      </c>
    </row>
    <row r="586" spans="1:5">
      <c r="A586" s="2" t="s">
        <v>1162</v>
      </c>
      <c r="B586" s="2" t="s">
        <v>1163</v>
      </c>
      <c r="C586">
        <v>54682</v>
      </c>
      <c r="D586" s="3">
        <f t="shared" si="18"/>
        <v>6616.5219999999999</v>
      </c>
      <c r="E586" s="3">
        <f t="shared" si="19"/>
        <v>707434.26351612899</v>
      </c>
    </row>
    <row r="587" spans="1:5">
      <c r="A587" s="2" t="s">
        <v>1164</v>
      </c>
      <c r="B587" s="2" t="s">
        <v>1165</v>
      </c>
      <c r="C587">
        <v>57753</v>
      </c>
      <c r="D587" s="3">
        <f t="shared" si="18"/>
        <v>6988.1130000000003</v>
      </c>
      <c r="E587" s="3">
        <f t="shared" si="19"/>
        <v>747164.53350000002</v>
      </c>
    </row>
    <row r="588" spans="1:5">
      <c r="A588" s="2" t="s">
        <v>1166</v>
      </c>
      <c r="B588" s="2" t="s">
        <v>1167</v>
      </c>
      <c r="C588">
        <v>59846</v>
      </c>
      <c r="D588" s="3">
        <f t="shared" si="18"/>
        <v>7241.3660000000009</v>
      </c>
      <c r="E588" s="3">
        <f t="shared" si="19"/>
        <v>774242.18087096792</v>
      </c>
    </row>
    <row r="589" spans="1:5">
      <c r="A589" s="2" t="s">
        <v>1168</v>
      </c>
      <c r="B589" s="2" t="s">
        <v>1169</v>
      </c>
      <c r="C589">
        <v>59846</v>
      </c>
      <c r="D589" s="3">
        <f t="shared" si="18"/>
        <v>7241.3660000000009</v>
      </c>
      <c r="E589" s="3">
        <f t="shared" si="19"/>
        <v>774242.18087096792</v>
      </c>
    </row>
    <row r="590" spans="1:5">
      <c r="A590" s="2" t="s">
        <v>1170</v>
      </c>
      <c r="B590" s="2" t="s">
        <v>1171</v>
      </c>
      <c r="C590">
        <v>57753</v>
      </c>
      <c r="D590" s="3">
        <f t="shared" si="18"/>
        <v>6988.1130000000003</v>
      </c>
      <c r="E590" s="3">
        <f t="shared" si="19"/>
        <v>747164.53350000002</v>
      </c>
    </row>
    <row r="591" spans="1:5">
      <c r="A591" s="2" t="s">
        <v>1172</v>
      </c>
      <c r="B591" s="2" t="s">
        <v>1173</v>
      </c>
      <c r="C591">
        <v>61102</v>
      </c>
      <c r="D591" s="3">
        <f t="shared" si="18"/>
        <v>7393.3420000000006</v>
      </c>
      <c r="E591" s="3">
        <f t="shared" si="19"/>
        <v>790491.3567419356</v>
      </c>
    </row>
    <row r="592" spans="1:5">
      <c r="A592" s="2" t="s">
        <v>1174</v>
      </c>
      <c r="B592" s="2" t="s">
        <v>1175</v>
      </c>
      <c r="C592">
        <v>63194</v>
      </c>
      <c r="D592" s="3">
        <f t="shared" si="18"/>
        <v>7646.4740000000011</v>
      </c>
      <c r="E592" s="3">
        <f t="shared" si="19"/>
        <v>817556.06687096786</v>
      </c>
    </row>
    <row r="593" spans="1:5">
      <c r="A593" s="2" t="s">
        <v>1176</v>
      </c>
      <c r="B593" s="2" t="s">
        <v>1177</v>
      </c>
      <c r="C593">
        <v>65009</v>
      </c>
      <c r="D593" s="3">
        <f t="shared" si="18"/>
        <v>7866.0889999999999</v>
      </c>
      <c r="E593" s="3">
        <f t="shared" si="19"/>
        <v>841037.16098387097</v>
      </c>
    </row>
    <row r="594" spans="1:5">
      <c r="A594" s="2" t="s">
        <v>1178</v>
      </c>
      <c r="B594" s="2" t="s">
        <v>1179</v>
      </c>
      <c r="C594">
        <v>62916</v>
      </c>
      <c r="D594" s="3">
        <f t="shared" si="18"/>
        <v>7612.8360000000011</v>
      </c>
      <c r="E594" s="3">
        <f t="shared" si="19"/>
        <v>813959.51361290331</v>
      </c>
    </row>
    <row r="595" spans="1:5">
      <c r="A595" s="2" t="s">
        <v>1180</v>
      </c>
      <c r="B595" s="2" t="s">
        <v>1181</v>
      </c>
      <c r="C595">
        <v>67379</v>
      </c>
      <c r="D595" s="3">
        <f t="shared" si="18"/>
        <v>8152.8590000000004</v>
      </c>
      <c r="E595" s="3">
        <f t="shared" si="19"/>
        <v>871698.42437096778</v>
      </c>
    </row>
    <row r="596" spans="1:5">
      <c r="A596" s="2" t="s">
        <v>1182</v>
      </c>
      <c r="B596" s="2" t="s">
        <v>1183</v>
      </c>
      <c r="C596">
        <v>69474</v>
      </c>
      <c r="D596" s="3">
        <f t="shared" si="18"/>
        <v>8406.3540000000012</v>
      </c>
      <c r="E596" s="3">
        <f t="shared" si="19"/>
        <v>898801.94622580661</v>
      </c>
    </row>
    <row r="597" spans="1:5">
      <c r="A597" s="2" t="s">
        <v>1184</v>
      </c>
      <c r="B597" s="2" t="s">
        <v>1185</v>
      </c>
      <c r="C597">
        <v>67379</v>
      </c>
      <c r="D597" s="3">
        <f t="shared" si="18"/>
        <v>8152.8590000000004</v>
      </c>
      <c r="E597" s="3">
        <f t="shared" si="19"/>
        <v>871698.42437096778</v>
      </c>
    </row>
    <row r="598" spans="1:5">
      <c r="A598" s="2" t="s">
        <v>1186</v>
      </c>
      <c r="B598" s="2" t="s">
        <v>1187</v>
      </c>
      <c r="C598">
        <v>65287</v>
      </c>
      <c r="D598" s="3">
        <f t="shared" si="18"/>
        <v>7899.7270000000008</v>
      </c>
      <c r="E598" s="3">
        <f t="shared" si="19"/>
        <v>844633.71424193552</v>
      </c>
    </row>
    <row r="599" spans="1:5">
      <c r="A599" s="2" t="s">
        <v>1188</v>
      </c>
      <c r="B599" s="2" t="s">
        <v>1189</v>
      </c>
      <c r="C599">
        <v>71147</v>
      </c>
      <c r="D599" s="3">
        <f t="shared" si="18"/>
        <v>8608.7870000000003</v>
      </c>
      <c r="E599" s="3">
        <f t="shared" si="19"/>
        <v>920445.95198387105</v>
      </c>
    </row>
    <row r="600" spans="1:5">
      <c r="A600" s="2" t="s">
        <v>1190</v>
      </c>
      <c r="B600" s="2" t="s">
        <v>1191</v>
      </c>
      <c r="C600">
        <v>73239</v>
      </c>
      <c r="D600" s="3">
        <f t="shared" si="18"/>
        <v>8861.9189999999999</v>
      </c>
      <c r="E600" s="3">
        <f t="shared" si="19"/>
        <v>947510.6621129032</v>
      </c>
    </row>
    <row r="601" spans="1:5">
      <c r="A601" s="2" t="s">
        <v>1192</v>
      </c>
      <c r="B601" s="2" t="s">
        <v>1193</v>
      </c>
      <c r="C601">
        <v>57963</v>
      </c>
      <c r="D601" s="3">
        <f t="shared" si="18"/>
        <v>7013.5230000000001</v>
      </c>
      <c r="E601" s="3">
        <f t="shared" si="19"/>
        <v>749881.35430645174</v>
      </c>
    </row>
    <row r="602" spans="1:5">
      <c r="A602" s="2" t="s">
        <v>1194</v>
      </c>
      <c r="B602" s="2" t="s">
        <v>1195</v>
      </c>
      <c r="C602">
        <v>55873</v>
      </c>
      <c r="D602" s="3">
        <f t="shared" si="18"/>
        <v>6760.6329999999998</v>
      </c>
      <c r="E602" s="3">
        <f t="shared" si="19"/>
        <v>722842.51866129029</v>
      </c>
    </row>
    <row r="603" spans="1:5">
      <c r="A603" s="2" t="s">
        <v>1196</v>
      </c>
      <c r="B603" s="2" t="s">
        <v>1197</v>
      </c>
      <c r="C603">
        <v>58940</v>
      </c>
      <c r="D603" s="3">
        <f t="shared" si="18"/>
        <v>7131.74</v>
      </c>
      <c r="E603" s="3">
        <f t="shared" si="19"/>
        <v>762521.03967741947</v>
      </c>
    </row>
    <row r="604" spans="1:5">
      <c r="A604" s="2" t="s">
        <v>1198</v>
      </c>
      <c r="B604" s="2" t="s">
        <v>1199</v>
      </c>
      <c r="C604">
        <v>60962</v>
      </c>
      <c r="D604" s="3">
        <f t="shared" si="18"/>
        <v>7376.402</v>
      </c>
      <c r="E604" s="3">
        <f t="shared" si="19"/>
        <v>788680.14287096774</v>
      </c>
    </row>
    <row r="605" spans="1:5">
      <c r="A605" s="2" t="s">
        <v>1200</v>
      </c>
      <c r="B605" s="2" t="s">
        <v>1201</v>
      </c>
      <c r="C605">
        <v>60337</v>
      </c>
      <c r="D605" s="3">
        <f t="shared" si="18"/>
        <v>7300.777</v>
      </c>
      <c r="E605" s="3">
        <f t="shared" si="19"/>
        <v>780594.36666129029</v>
      </c>
    </row>
    <row r="606" spans="1:5">
      <c r="A606" s="2" t="s">
        <v>1202</v>
      </c>
      <c r="B606" s="2" t="s">
        <v>1203</v>
      </c>
      <c r="C606">
        <v>58243</v>
      </c>
      <c r="D606" s="3">
        <f t="shared" si="18"/>
        <v>7047.4030000000002</v>
      </c>
      <c r="E606" s="3">
        <f t="shared" si="19"/>
        <v>753503.78204838722</v>
      </c>
    </row>
    <row r="607" spans="1:5">
      <c r="A607" s="2" t="s">
        <v>1204</v>
      </c>
      <c r="B607" s="2" t="s">
        <v>1205</v>
      </c>
      <c r="C607">
        <v>61311</v>
      </c>
      <c r="D607" s="3">
        <f t="shared" si="18"/>
        <v>7418.6310000000003</v>
      </c>
      <c r="E607" s="3">
        <f t="shared" si="19"/>
        <v>793195.24030645168</v>
      </c>
    </row>
    <row r="608" spans="1:5">
      <c r="A608" s="2" t="s">
        <v>1206</v>
      </c>
      <c r="B608" s="2" t="s">
        <v>1207</v>
      </c>
      <c r="C608">
        <v>63404</v>
      </c>
      <c r="D608" s="3">
        <f t="shared" si="18"/>
        <v>7671.884</v>
      </c>
      <c r="E608" s="3">
        <f t="shared" si="19"/>
        <v>820272.88767741935</v>
      </c>
    </row>
    <row r="609" spans="1:5">
      <c r="A609" s="2" t="s">
        <v>1208</v>
      </c>
      <c r="B609" s="2" t="s">
        <v>1209</v>
      </c>
      <c r="C609">
        <v>63404</v>
      </c>
      <c r="D609" s="3">
        <f t="shared" si="18"/>
        <v>7671.884</v>
      </c>
      <c r="E609" s="3">
        <f t="shared" si="19"/>
        <v>820272.88767741935</v>
      </c>
    </row>
    <row r="610" spans="1:5">
      <c r="A610" s="2" t="s">
        <v>1210</v>
      </c>
      <c r="B610" s="2" t="s">
        <v>1211</v>
      </c>
      <c r="C610">
        <v>61311</v>
      </c>
      <c r="D610" s="3">
        <f t="shared" si="18"/>
        <v>7418.6310000000003</v>
      </c>
      <c r="E610" s="3">
        <f t="shared" si="19"/>
        <v>793195.24030645168</v>
      </c>
    </row>
    <row r="611" spans="1:5">
      <c r="A611" s="2" t="s">
        <v>1212</v>
      </c>
      <c r="B611" s="2" t="s">
        <v>1213</v>
      </c>
      <c r="C611">
        <v>64658</v>
      </c>
      <c r="D611" s="3">
        <f t="shared" si="18"/>
        <v>7823.6180000000004</v>
      </c>
      <c r="E611" s="3">
        <f t="shared" si="19"/>
        <v>836496.18906451622</v>
      </c>
    </row>
    <row r="612" spans="1:5">
      <c r="A612" s="2" t="s">
        <v>1214</v>
      </c>
      <c r="B612" s="2" t="s">
        <v>1215</v>
      </c>
      <c r="C612">
        <v>66754</v>
      </c>
      <c r="D612" s="3">
        <f t="shared" si="18"/>
        <v>8077.2340000000013</v>
      </c>
      <c r="E612" s="3">
        <f t="shared" si="19"/>
        <v>863612.64816129045</v>
      </c>
    </row>
    <row r="613" spans="1:5">
      <c r="A613" s="2" t="s">
        <v>1216</v>
      </c>
      <c r="B613" s="2" t="s">
        <v>1217</v>
      </c>
      <c r="C613">
        <v>68566</v>
      </c>
      <c r="D613" s="3">
        <f t="shared" si="18"/>
        <v>8296.4860000000008</v>
      </c>
      <c r="E613" s="3">
        <f t="shared" si="19"/>
        <v>887054.93054838711</v>
      </c>
    </row>
    <row r="614" spans="1:5">
      <c r="A614" s="2" t="s">
        <v>1218</v>
      </c>
      <c r="B614" s="2" t="s">
        <v>1219</v>
      </c>
      <c r="C614">
        <v>66473</v>
      </c>
      <c r="D614" s="3">
        <f t="shared" si="18"/>
        <v>8043.2330000000002</v>
      </c>
      <c r="E614" s="3">
        <f t="shared" si="19"/>
        <v>859977.28317741933</v>
      </c>
    </row>
    <row r="615" spans="1:5">
      <c r="A615" s="2" t="s">
        <v>1220</v>
      </c>
      <c r="B615" s="2" t="s">
        <v>1221</v>
      </c>
      <c r="C615">
        <v>70939</v>
      </c>
      <c r="D615" s="3">
        <f t="shared" si="18"/>
        <v>8583.6190000000006</v>
      </c>
      <c r="E615" s="3">
        <f t="shared" si="19"/>
        <v>917755.00566129049</v>
      </c>
    </row>
    <row r="616" spans="1:5">
      <c r="A616" s="2" t="s">
        <v>1222</v>
      </c>
      <c r="B616" s="2" t="s">
        <v>1223</v>
      </c>
      <c r="C616">
        <v>73032</v>
      </c>
      <c r="D616" s="3">
        <f t="shared" si="18"/>
        <v>8836.8719999999994</v>
      </c>
      <c r="E616" s="3">
        <f t="shared" si="19"/>
        <v>944832.65303225804</v>
      </c>
    </row>
    <row r="617" spans="1:5">
      <c r="A617" s="2" t="s">
        <v>1224</v>
      </c>
      <c r="B617" s="2" t="s">
        <v>1225</v>
      </c>
      <c r="C617">
        <v>70939</v>
      </c>
      <c r="D617" s="3">
        <f t="shared" si="18"/>
        <v>8583.6190000000006</v>
      </c>
      <c r="E617" s="3">
        <f t="shared" si="19"/>
        <v>917755.00566129049</v>
      </c>
    </row>
    <row r="618" spans="1:5">
      <c r="A618" s="2" t="s">
        <v>1226</v>
      </c>
      <c r="B618" s="2" t="s">
        <v>1227</v>
      </c>
      <c r="C618">
        <v>68844</v>
      </c>
      <c r="D618" s="3">
        <f t="shared" si="18"/>
        <v>8330.1240000000016</v>
      </c>
      <c r="E618" s="3">
        <f t="shared" si="19"/>
        <v>890651.48380645167</v>
      </c>
    </row>
    <row r="619" spans="1:5">
      <c r="A619" s="2" t="s">
        <v>1228</v>
      </c>
      <c r="B619" s="2" t="s">
        <v>1229</v>
      </c>
      <c r="C619">
        <v>74704</v>
      </c>
      <c r="D619" s="3">
        <f t="shared" si="18"/>
        <v>9039.1839999999993</v>
      </c>
      <c r="E619" s="3">
        <f t="shared" si="19"/>
        <v>966463.72154838708</v>
      </c>
    </row>
    <row r="620" spans="1:5">
      <c r="A620" s="2" t="s">
        <v>1230</v>
      </c>
      <c r="B620" s="2" t="s">
        <v>1231</v>
      </c>
      <c r="C620">
        <v>76796</v>
      </c>
      <c r="D620" s="3">
        <f t="shared" si="18"/>
        <v>9292.3160000000007</v>
      </c>
      <c r="E620" s="3">
        <f t="shared" si="19"/>
        <v>993528.43167741934</v>
      </c>
    </row>
    <row r="621" spans="1:5">
      <c r="A621" s="2" t="s">
        <v>1232</v>
      </c>
      <c r="B621" s="2" t="s">
        <v>1233</v>
      </c>
      <c r="C621">
        <v>81731</v>
      </c>
      <c r="D621" s="3">
        <f t="shared" si="18"/>
        <v>9889.4510000000009</v>
      </c>
      <c r="E621" s="3">
        <f t="shared" si="19"/>
        <v>1057373.7206290325</v>
      </c>
    </row>
    <row r="622" spans="1:5">
      <c r="A622" s="2" t="s">
        <v>1234</v>
      </c>
      <c r="B622" s="2" t="s">
        <v>1235</v>
      </c>
      <c r="C622">
        <v>84103</v>
      </c>
      <c r="D622" s="3">
        <f t="shared" si="18"/>
        <v>10176.463000000002</v>
      </c>
      <c r="E622" s="3">
        <f t="shared" si="19"/>
        <v>1088060.8585000001</v>
      </c>
    </row>
    <row r="623" spans="1:5">
      <c r="A623" s="2" t="s">
        <v>1236</v>
      </c>
      <c r="B623" s="2" t="s">
        <v>1237</v>
      </c>
      <c r="C623">
        <v>86475</v>
      </c>
      <c r="D623" s="3">
        <f t="shared" si="18"/>
        <v>10463.475</v>
      </c>
      <c r="E623" s="3">
        <f t="shared" si="19"/>
        <v>1118747.9963709677</v>
      </c>
    </row>
    <row r="624" spans="1:5">
      <c r="A624" s="2" t="s">
        <v>1238</v>
      </c>
      <c r="B624" s="2" t="s">
        <v>1239</v>
      </c>
      <c r="C624">
        <v>86149</v>
      </c>
      <c r="D624" s="3">
        <f t="shared" si="18"/>
        <v>10424.029</v>
      </c>
      <c r="E624" s="3">
        <f t="shared" si="19"/>
        <v>1114530.4555000002</v>
      </c>
    </row>
    <row r="625" spans="1:5">
      <c r="A625" s="2" t="s">
        <v>1240</v>
      </c>
      <c r="B625" s="2" t="s">
        <v>1241</v>
      </c>
      <c r="C625">
        <v>88520</v>
      </c>
      <c r="D625" s="3">
        <f t="shared" si="18"/>
        <v>10710.92</v>
      </c>
      <c r="E625" s="3">
        <f t="shared" si="19"/>
        <v>1145204.6561290324</v>
      </c>
    </row>
    <row r="626" spans="1:5">
      <c r="A626" s="2" t="s">
        <v>1242</v>
      </c>
      <c r="B626" s="2" t="s">
        <v>1243</v>
      </c>
      <c r="C626">
        <v>51826</v>
      </c>
      <c r="D626" s="3">
        <f t="shared" si="18"/>
        <v>6270.9459999999999</v>
      </c>
      <c r="E626" s="3">
        <f t="shared" si="19"/>
        <v>670485.50054838706</v>
      </c>
    </row>
    <row r="627" spans="1:5">
      <c r="A627" s="2" t="s">
        <v>1244</v>
      </c>
      <c r="B627" s="2" t="s">
        <v>1245</v>
      </c>
      <c r="C627">
        <v>49734</v>
      </c>
      <c r="D627" s="3">
        <f t="shared" si="18"/>
        <v>6017.8140000000003</v>
      </c>
      <c r="E627" s="3">
        <f t="shared" si="19"/>
        <v>643420.79041935492</v>
      </c>
    </row>
    <row r="628" spans="1:5">
      <c r="A628" s="2" t="s">
        <v>1246</v>
      </c>
      <c r="B628" s="2" t="s">
        <v>1247</v>
      </c>
      <c r="C628">
        <v>52803</v>
      </c>
      <c r="D628" s="3">
        <f t="shared" si="18"/>
        <v>6389.1630000000005</v>
      </c>
      <c r="E628" s="3">
        <f t="shared" si="19"/>
        <v>683125.18591935502</v>
      </c>
    </row>
    <row r="629" spans="1:5">
      <c r="A629" s="2" t="s">
        <v>1248</v>
      </c>
      <c r="B629" s="2" t="s">
        <v>1249</v>
      </c>
      <c r="C629">
        <v>54896</v>
      </c>
      <c r="D629" s="3">
        <f t="shared" si="18"/>
        <v>6642.4160000000011</v>
      </c>
      <c r="E629" s="3">
        <f t="shared" si="19"/>
        <v>710202.83329032268</v>
      </c>
    </row>
    <row r="630" spans="1:5">
      <c r="A630" s="2" t="s">
        <v>1250</v>
      </c>
      <c r="B630" s="2" t="s">
        <v>1251</v>
      </c>
      <c r="C630">
        <v>54198</v>
      </c>
      <c r="D630" s="3">
        <f t="shared" si="18"/>
        <v>6557.9580000000005</v>
      </c>
      <c r="E630" s="3">
        <f t="shared" si="19"/>
        <v>701172.63841935492</v>
      </c>
    </row>
    <row r="631" spans="1:5">
      <c r="A631" s="2" t="s">
        <v>1252</v>
      </c>
      <c r="B631" s="2" t="s">
        <v>1253</v>
      </c>
      <c r="C631">
        <v>52106</v>
      </c>
      <c r="D631" s="3">
        <f t="shared" si="18"/>
        <v>6304.826</v>
      </c>
      <c r="E631" s="3">
        <f t="shared" si="19"/>
        <v>674107.92829032266</v>
      </c>
    </row>
    <row r="632" spans="1:5">
      <c r="A632" s="2" t="s">
        <v>1254</v>
      </c>
      <c r="B632" s="2" t="s">
        <v>1255</v>
      </c>
      <c r="C632">
        <v>55173</v>
      </c>
      <c r="D632" s="3">
        <f t="shared" si="18"/>
        <v>6675.933</v>
      </c>
      <c r="E632" s="3">
        <f t="shared" si="19"/>
        <v>713786.44930645172</v>
      </c>
    </row>
    <row r="633" spans="1:5">
      <c r="A633" s="2" t="s">
        <v>1256</v>
      </c>
      <c r="B633" s="2" t="s">
        <v>1257</v>
      </c>
      <c r="C633">
        <v>57266</v>
      </c>
      <c r="D633" s="3">
        <f t="shared" si="18"/>
        <v>6929.1860000000006</v>
      </c>
      <c r="E633" s="3">
        <f t="shared" si="19"/>
        <v>740864.0966774195</v>
      </c>
    </row>
    <row r="634" spans="1:5">
      <c r="A634" s="2" t="s">
        <v>1258</v>
      </c>
      <c r="B634" s="2" t="s">
        <v>1259</v>
      </c>
      <c r="C634">
        <v>57266</v>
      </c>
      <c r="D634" s="3">
        <f t="shared" si="18"/>
        <v>6929.1860000000006</v>
      </c>
      <c r="E634" s="3">
        <f t="shared" si="19"/>
        <v>740864.0966774195</v>
      </c>
    </row>
    <row r="635" spans="1:5">
      <c r="A635" s="2" t="s">
        <v>1260</v>
      </c>
      <c r="B635" s="2" t="s">
        <v>1261</v>
      </c>
      <c r="C635">
        <v>55173</v>
      </c>
      <c r="D635" s="3">
        <f t="shared" si="18"/>
        <v>6675.933</v>
      </c>
      <c r="E635" s="3">
        <f t="shared" si="19"/>
        <v>713786.44930645172</v>
      </c>
    </row>
    <row r="636" spans="1:5">
      <c r="A636" s="2" t="s">
        <v>1262</v>
      </c>
      <c r="B636" s="2" t="s">
        <v>1263</v>
      </c>
      <c r="C636">
        <v>58523</v>
      </c>
      <c r="D636" s="3">
        <f t="shared" si="18"/>
        <v>7081.2830000000004</v>
      </c>
      <c r="E636" s="3">
        <f t="shared" si="19"/>
        <v>757126.2097903227</v>
      </c>
    </row>
    <row r="637" spans="1:5">
      <c r="A637" s="2" t="s">
        <v>1264</v>
      </c>
      <c r="B637" s="2" t="s">
        <v>1265</v>
      </c>
      <c r="C637">
        <v>60615</v>
      </c>
      <c r="D637" s="3">
        <f t="shared" si="18"/>
        <v>7334.415</v>
      </c>
      <c r="E637" s="3">
        <f t="shared" si="19"/>
        <v>784190.91991935496</v>
      </c>
    </row>
    <row r="638" spans="1:5">
      <c r="A638" s="2" t="s">
        <v>1266</v>
      </c>
      <c r="B638" s="2" t="s">
        <v>1267</v>
      </c>
      <c r="C638">
        <v>60822</v>
      </c>
      <c r="D638" s="3">
        <f t="shared" si="18"/>
        <v>7359.4619999999995</v>
      </c>
      <c r="E638" s="3">
        <f t="shared" si="19"/>
        <v>786868.929</v>
      </c>
    </row>
    <row r="639" spans="1:5">
      <c r="A639" s="2" t="s">
        <v>1268</v>
      </c>
      <c r="B639" s="2" t="s">
        <v>1269</v>
      </c>
      <c r="C639">
        <v>58731</v>
      </c>
      <c r="D639" s="3">
        <f t="shared" si="18"/>
        <v>7106.451</v>
      </c>
      <c r="E639" s="3">
        <f t="shared" si="19"/>
        <v>759817.15611290338</v>
      </c>
    </row>
    <row r="640" spans="1:5">
      <c r="A640" s="2" t="s">
        <v>1270</v>
      </c>
      <c r="B640" s="2" t="s">
        <v>1271</v>
      </c>
      <c r="C640">
        <v>63194</v>
      </c>
      <c r="D640" s="3">
        <f t="shared" si="18"/>
        <v>7646.4740000000011</v>
      </c>
      <c r="E640" s="3">
        <f t="shared" si="19"/>
        <v>817556.06687096786</v>
      </c>
    </row>
    <row r="641" spans="1:5">
      <c r="A641" s="2" t="s">
        <v>1272</v>
      </c>
      <c r="B641" s="2" t="s">
        <v>1273</v>
      </c>
      <c r="C641">
        <v>65287</v>
      </c>
      <c r="D641" s="3">
        <f t="shared" si="18"/>
        <v>7899.7270000000008</v>
      </c>
      <c r="E641" s="3">
        <f t="shared" si="19"/>
        <v>844633.71424193552</v>
      </c>
    </row>
    <row r="642" spans="1:5">
      <c r="A642" s="2" t="s">
        <v>1274</v>
      </c>
      <c r="B642" s="2" t="s">
        <v>1275</v>
      </c>
      <c r="C642">
        <v>63194</v>
      </c>
      <c r="D642" s="3">
        <f t="shared" si="18"/>
        <v>7646.4740000000011</v>
      </c>
      <c r="E642" s="3">
        <f t="shared" si="19"/>
        <v>817556.06687096786</v>
      </c>
    </row>
    <row r="643" spans="1:5">
      <c r="A643" s="2" t="s">
        <v>1276</v>
      </c>
      <c r="B643" s="2" t="s">
        <v>1277</v>
      </c>
      <c r="C643">
        <v>61102</v>
      </c>
      <c r="D643" s="3">
        <f t="shared" si="18"/>
        <v>7393.3420000000006</v>
      </c>
      <c r="E643" s="3">
        <f t="shared" si="19"/>
        <v>790491.3567419356</v>
      </c>
    </row>
    <row r="644" spans="1:5">
      <c r="A644" s="2" t="s">
        <v>1278</v>
      </c>
      <c r="B644" s="2" t="s">
        <v>1279</v>
      </c>
      <c r="C644">
        <v>66961</v>
      </c>
      <c r="D644" s="3">
        <f t="shared" si="18"/>
        <v>8102.2809999999999</v>
      </c>
      <c r="E644" s="3">
        <f t="shared" si="19"/>
        <v>866290.65724193538</v>
      </c>
    </row>
    <row r="645" spans="1:5">
      <c r="A645" s="2" t="s">
        <v>1280</v>
      </c>
      <c r="B645" s="2" t="s">
        <v>1281</v>
      </c>
      <c r="C645">
        <v>69054</v>
      </c>
      <c r="D645" s="3">
        <f t="shared" si="18"/>
        <v>8355.5340000000015</v>
      </c>
      <c r="E645" s="3">
        <f t="shared" si="19"/>
        <v>893368.30461290339</v>
      </c>
    </row>
    <row r="646" spans="1:5">
      <c r="A646" s="2" t="s">
        <v>1282</v>
      </c>
      <c r="B646" s="2" t="s">
        <v>1283</v>
      </c>
      <c r="C646">
        <v>2940</v>
      </c>
      <c r="D646" s="3">
        <f t="shared" si="18"/>
        <v>355.74</v>
      </c>
      <c r="E646" s="3">
        <f t="shared" si="19"/>
        <v>38035.491290322585</v>
      </c>
    </row>
    <row r="647" spans="1:5">
      <c r="A647" s="2" t="s">
        <v>1284</v>
      </c>
      <c r="B647" s="2" t="s">
        <v>1285</v>
      </c>
      <c r="C647">
        <v>3531</v>
      </c>
      <c r="D647" s="3">
        <f t="shared" ref="D647:D710" si="20">C647/11*1.21*1.1</f>
        <v>427.25099999999998</v>
      </c>
      <c r="E647" s="3">
        <f t="shared" ref="E647:E710" si="21">D647*$E$3/0.93*1.05</f>
        <v>45681.401274193551</v>
      </c>
    </row>
    <row r="648" spans="1:5">
      <c r="A648" s="2" t="s">
        <v>1286</v>
      </c>
      <c r="B648" s="2" t="s">
        <v>1287</v>
      </c>
      <c r="C648">
        <v>3802</v>
      </c>
      <c r="D648" s="3">
        <f t="shared" si="20"/>
        <v>460.04200000000003</v>
      </c>
      <c r="E648" s="3">
        <f t="shared" si="21"/>
        <v>49187.393838709686</v>
      </c>
    </row>
    <row r="649" spans="1:5">
      <c r="A649" s="2" t="s">
        <v>1288</v>
      </c>
      <c r="B649" s="2" t="s">
        <v>1289</v>
      </c>
      <c r="C649">
        <v>4556</v>
      </c>
      <c r="D649" s="3">
        <f t="shared" si="20"/>
        <v>551.27599999999995</v>
      </c>
      <c r="E649" s="3">
        <f t="shared" si="21"/>
        <v>58942.074258064509</v>
      </c>
    </row>
    <row r="650" spans="1:5">
      <c r="A650" s="2" t="s">
        <v>1290</v>
      </c>
      <c r="B650" s="2" t="s">
        <v>1291</v>
      </c>
      <c r="C650">
        <v>4780</v>
      </c>
      <c r="D650" s="3">
        <f t="shared" si="20"/>
        <v>578.38</v>
      </c>
      <c r="E650" s="3">
        <f t="shared" si="21"/>
        <v>61840.016451612901</v>
      </c>
    </row>
    <row r="651" spans="1:5">
      <c r="A651" s="2" t="s">
        <v>1292</v>
      </c>
      <c r="B651" s="2" t="s">
        <v>1293</v>
      </c>
      <c r="C651">
        <v>4630</v>
      </c>
      <c r="D651" s="3">
        <f t="shared" si="20"/>
        <v>560.23</v>
      </c>
      <c r="E651" s="3">
        <f t="shared" si="21"/>
        <v>59899.430161290329</v>
      </c>
    </row>
    <row r="652" spans="1:5">
      <c r="A652" s="2" t="s">
        <v>1294</v>
      </c>
      <c r="B652" s="2" t="s">
        <v>1295</v>
      </c>
      <c r="C652">
        <v>5381</v>
      </c>
      <c r="D652" s="3">
        <f t="shared" si="20"/>
        <v>651.101</v>
      </c>
      <c r="E652" s="3">
        <f t="shared" si="21"/>
        <v>69615.298854838707</v>
      </c>
    </row>
    <row r="653" spans="1:5">
      <c r="A653" s="2" t="s">
        <v>1296</v>
      </c>
      <c r="B653" s="2" t="s">
        <v>1297</v>
      </c>
      <c r="C653">
        <v>5606</v>
      </c>
      <c r="D653" s="3">
        <f t="shared" si="20"/>
        <v>678.32600000000002</v>
      </c>
      <c r="E653" s="3">
        <f t="shared" si="21"/>
        <v>72526.178290322583</v>
      </c>
    </row>
    <row r="654" spans="1:5">
      <c r="A654" s="2" t="s">
        <v>1298</v>
      </c>
      <c r="B654" s="2" t="s">
        <v>1299</v>
      </c>
      <c r="C654">
        <v>4902</v>
      </c>
      <c r="D654" s="3">
        <f t="shared" si="20"/>
        <v>593.14200000000005</v>
      </c>
      <c r="E654" s="3">
        <f t="shared" si="21"/>
        <v>63418.359967741941</v>
      </c>
    </row>
    <row r="655" spans="1:5">
      <c r="A655" s="2" t="s">
        <v>1300</v>
      </c>
      <c r="B655" s="2" t="s">
        <v>1301</v>
      </c>
      <c r="C655">
        <v>5728</v>
      </c>
      <c r="D655" s="3">
        <f t="shared" si="20"/>
        <v>693.08800000000008</v>
      </c>
      <c r="E655" s="3">
        <f t="shared" si="21"/>
        <v>74104.521806451623</v>
      </c>
    </row>
    <row r="656" spans="1:5">
      <c r="A656" s="2" t="s">
        <v>1302</v>
      </c>
      <c r="B656" s="2" t="s">
        <v>1303</v>
      </c>
      <c r="C656">
        <v>6955</v>
      </c>
      <c r="D656" s="3">
        <f t="shared" si="20"/>
        <v>841.55500000000006</v>
      </c>
      <c r="E656" s="3">
        <f t="shared" si="21"/>
        <v>89978.517661290331</v>
      </c>
    </row>
    <row r="657" spans="1:5">
      <c r="A657" s="2" t="s">
        <v>1304</v>
      </c>
      <c r="B657" s="2" t="s">
        <v>1305</v>
      </c>
      <c r="C657">
        <v>7705</v>
      </c>
      <c r="D657" s="3">
        <f t="shared" si="20"/>
        <v>932.30500000000018</v>
      </c>
      <c r="E657" s="3">
        <f t="shared" si="21"/>
        <v>99681.449112903239</v>
      </c>
    </row>
    <row r="658" spans="1:5">
      <c r="A658" s="2" t="s">
        <v>1306</v>
      </c>
      <c r="B658" s="2" t="s">
        <v>1307</v>
      </c>
      <c r="C658">
        <v>7932</v>
      </c>
      <c r="D658" s="3">
        <f t="shared" si="20"/>
        <v>959.77200000000005</v>
      </c>
      <c r="E658" s="3">
        <f t="shared" si="21"/>
        <v>102618.20303225807</v>
      </c>
    </row>
    <row r="659" spans="1:5">
      <c r="A659" s="2" t="s">
        <v>1308</v>
      </c>
      <c r="B659" s="2" t="s">
        <v>1309</v>
      </c>
      <c r="C659">
        <v>8053</v>
      </c>
      <c r="D659" s="3">
        <f t="shared" si="20"/>
        <v>974.41300000000012</v>
      </c>
      <c r="E659" s="3">
        <f t="shared" si="21"/>
        <v>104183.60930645163</v>
      </c>
    </row>
    <row r="660" spans="1:5">
      <c r="A660" s="2" t="s">
        <v>1310</v>
      </c>
      <c r="B660" s="2" t="s">
        <v>1311</v>
      </c>
      <c r="C660">
        <v>4270</v>
      </c>
      <c r="D660" s="3">
        <f t="shared" si="20"/>
        <v>516.67000000000007</v>
      </c>
      <c r="E660" s="3">
        <f t="shared" si="21"/>
        <v>55242.023064516135</v>
      </c>
    </row>
    <row r="661" spans="1:5">
      <c r="A661" s="2" t="s">
        <v>1312</v>
      </c>
      <c r="B661" s="2" t="s">
        <v>1313</v>
      </c>
      <c r="C661">
        <v>7224</v>
      </c>
      <c r="D661" s="3">
        <f t="shared" si="20"/>
        <v>874.10400000000004</v>
      </c>
      <c r="E661" s="3">
        <f t="shared" si="21"/>
        <v>93458.63574193549</v>
      </c>
    </row>
    <row r="662" spans="1:5">
      <c r="A662" s="2" t="s">
        <v>1314</v>
      </c>
      <c r="B662" s="2" t="s">
        <v>1315</v>
      </c>
      <c r="C662">
        <v>6117</v>
      </c>
      <c r="D662" s="3">
        <f t="shared" si="20"/>
        <v>740.15700000000004</v>
      </c>
      <c r="E662" s="3">
        <f t="shared" si="21"/>
        <v>79137.108919354854</v>
      </c>
    </row>
    <row r="663" spans="1:5">
      <c r="A663" s="2" t="s">
        <v>1316</v>
      </c>
      <c r="B663" s="2" t="s">
        <v>1317</v>
      </c>
      <c r="C663">
        <v>6625</v>
      </c>
      <c r="D663" s="3">
        <f t="shared" si="20"/>
        <v>801.62500000000011</v>
      </c>
      <c r="E663" s="3">
        <f t="shared" si="21"/>
        <v>85709.227822580651</v>
      </c>
    </row>
    <row r="664" spans="1:5">
      <c r="A664" s="2" t="s">
        <v>1318</v>
      </c>
      <c r="B664" s="2" t="s">
        <v>1319</v>
      </c>
      <c r="C664">
        <v>7136</v>
      </c>
      <c r="D664" s="3">
        <f t="shared" si="20"/>
        <v>863.45600000000013</v>
      </c>
      <c r="E664" s="3">
        <f t="shared" si="21"/>
        <v>92320.158451612922</v>
      </c>
    </row>
    <row r="665" spans="1:5">
      <c r="A665" s="2" t="s">
        <v>1320</v>
      </c>
      <c r="B665" s="2" t="s">
        <v>1321</v>
      </c>
      <c r="C665">
        <v>251062</v>
      </c>
      <c r="D665" s="3">
        <f t="shared" si="20"/>
        <v>30378.501999999997</v>
      </c>
      <c r="E665" s="3">
        <f t="shared" si="21"/>
        <v>3248049.8348064511</v>
      </c>
    </row>
    <row r="666" spans="1:5">
      <c r="A666" s="2" t="s">
        <v>1322</v>
      </c>
      <c r="B666" s="2" t="s">
        <v>1323</v>
      </c>
      <c r="C666">
        <v>236478</v>
      </c>
      <c r="D666" s="3">
        <f t="shared" si="20"/>
        <v>28613.838</v>
      </c>
      <c r="E666" s="3">
        <f t="shared" si="21"/>
        <v>3059373.0984193548</v>
      </c>
    </row>
    <row r="667" spans="1:5">
      <c r="A667" s="2" t="s">
        <v>1324</v>
      </c>
      <c r="B667" s="2" t="s">
        <v>1325</v>
      </c>
      <c r="C667">
        <v>260335</v>
      </c>
      <c r="D667" s="3">
        <f t="shared" si="20"/>
        <v>31500.535</v>
      </c>
      <c r="E667" s="3">
        <f t="shared" si="21"/>
        <v>3368016.8792741937</v>
      </c>
    </row>
    <row r="668" spans="1:5">
      <c r="A668" s="2" t="s">
        <v>1326</v>
      </c>
      <c r="B668" s="2" t="s">
        <v>1327</v>
      </c>
      <c r="C668">
        <v>245752</v>
      </c>
      <c r="D668" s="3">
        <f t="shared" si="20"/>
        <v>29735.991999999998</v>
      </c>
      <c r="E668" s="3">
        <f t="shared" si="21"/>
        <v>3179353.0801290325</v>
      </c>
    </row>
    <row r="669" spans="1:5">
      <c r="A669" s="2" t="s">
        <v>1328</v>
      </c>
      <c r="B669" s="2" t="s">
        <v>1329</v>
      </c>
      <c r="C669">
        <v>244303</v>
      </c>
      <c r="D669" s="3">
        <f t="shared" si="20"/>
        <v>29560.663</v>
      </c>
      <c r="E669" s="3">
        <f t="shared" si="21"/>
        <v>3160607.0165645164</v>
      </c>
    </row>
    <row r="670" spans="1:5">
      <c r="A670" s="2" t="s">
        <v>1330</v>
      </c>
      <c r="B670" s="2" t="s">
        <v>1331</v>
      </c>
      <c r="C670">
        <v>229717</v>
      </c>
      <c r="D670" s="3">
        <f t="shared" si="20"/>
        <v>27795.757000000001</v>
      </c>
      <c r="E670" s="3">
        <f t="shared" si="21"/>
        <v>2971904.4056935487</v>
      </c>
    </row>
    <row r="671" spans="1:5">
      <c r="A671" s="2" t="s">
        <v>1332</v>
      </c>
      <c r="B671" s="2" t="s">
        <v>1333</v>
      </c>
      <c r="C671">
        <v>250625</v>
      </c>
      <c r="D671" s="3">
        <f t="shared" si="20"/>
        <v>30325.625</v>
      </c>
      <c r="E671" s="3">
        <f t="shared" si="21"/>
        <v>3242396.2600806453</v>
      </c>
    </row>
    <row r="672" spans="1:5">
      <c r="A672" s="2" t="s">
        <v>1334</v>
      </c>
      <c r="B672" s="2" t="s">
        <v>1335</v>
      </c>
      <c r="C672">
        <v>236038</v>
      </c>
      <c r="D672" s="3">
        <f t="shared" si="20"/>
        <v>28560.598000000002</v>
      </c>
      <c r="E672" s="3">
        <f t="shared" si="21"/>
        <v>3053680.7119677421</v>
      </c>
    </row>
    <row r="673" spans="1:5">
      <c r="A673" s="2" t="s">
        <v>1336</v>
      </c>
      <c r="B673" s="2" t="s">
        <v>1337</v>
      </c>
      <c r="C673">
        <v>232160</v>
      </c>
      <c r="D673" s="3">
        <f t="shared" si="20"/>
        <v>28091.360000000001</v>
      </c>
      <c r="E673" s="3">
        <f t="shared" si="21"/>
        <v>3003510.0877419361</v>
      </c>
    </row>
    <row r="674" spans="1:5">
      <c r="A674" s="2" t="s">
        <v>1338</v>
      </c>
      <c r="B674" s="2" t="s">
        <v>1339</v>
      </c>
      <c r="C674">
        <v>217582</v>
      </c>
      <c r="D674" s="3">
        <f t="shared" si="20"/>
        <v>26327.422000000002</v>
      </c>
      <c r="E674" s="3">
        <f t="shared" si="21"/>
        <v>2814910.9748064517</v>
      </c>
    </row>
    <row r="675" spans="1:5">
      <c r="A675" s="2" t="s">
        <v>1340</v>
      </c>
      <c r="B675" s="2" t="s">
        <v>1341</v>
      </c>
      <c r="C675">
        <v>238486</v>
      </c>
      <c r="D675" s="3">
        <f t="shared" si="20"/>
        <v>28856.806</v>
      </c>
      <c r="E675" s="3">
        <f t="shared" si="21"/>
        <v>3085351.0802258067</v>
      </c>
    </row>
    <row r="676" spans="1:5">
      <c r="A676" s="2" t="s">
        <v>1342</v>
      </c>
      <c r="B676" s="2" t="s">
        <v>1343</v>
      </c>
      <c r="C676">
        <v>223905</v>
      </c>
      <c r="D676" s="3">
        <f t="shared" si="20"/>
        <v>27092.505000000001</v>
      </c>
      <c r="E676" s="3">
        <f t="shared" si="21"/>
        <v>2896713.1555645163</v>
      </c>
    </row>
    <row r="677" spans="1:5">
      <c r="A677" s="2" t="s">
        <v>1344</v>
      </c>
      <c r="B677" s="2" t="s">
        <v>1345</v>
      </c>
      <c r="C677">
        <v>232160</v>
      </c>
      <c r="D677" s="3">
        <f t="shared" si="20"/>
        <v>28091.360000000001</v>
      </c>
      <c r="E677" s="3">
        <f t="shared" si="21"/>
        <v>3003510.0877419361</v>
      </c>
    </row>
    <row r="678" spans="1:5">
      <c r="A678" s="2" t="s">
        <v>1346</v>
      </c>
      <c r="B678" s="2" t="s">
        <v>1347</v>
      </c>
      <c r="C678">
        <v>217582</v>
      </c>
      <c r="D678" s="3">
        <f t="shared" si="20"/>
        <v>26327.422000000002</v>
      </c>
      <c r="E678" s="3">
        <f t="shared" si="21"/>
        <v>2814910.9748064517</v>
      </c>
    </row>
    <row r="679" spans="1:5">
      <c r="A679" s="2" t="s">
        <v>1348</v>
      </c>
      <c r="B679" s="2" t="s">
        <v>1349</v>
      </c>
      <c r="C679">
        <v>238486</v>
      </c>
      <c r="D679" s="3">
        <f t="shared" si="20"/>
        <v>28856.806</v>
      </c>
      <c r="E679" s="3">
        <f t="shared" si="21"/>
        <v>3085351.0802258067</v>
      </c>
    </row>
    <row r="680" spans="1:5">
      <c r="A680" s="2" t="s">
        <v>1350</v>
      </c>
      <c r="B680" s="2" t="s">
        <v>1351</v>
      </c>
      <c r="C680">
        <v>223905</v>
      </c>
      <c r="D680" s="3">
        <f t="shared" si="20"/>
        <v>27092.505000000001</v>
      </c>
      <c r="E680" s="3">
        <f t="shared" si="21"/>
        <v>2896713.1555645163</v>
      </c>
    </row>
    <row r="681" spans="1:5">
      <c r="A681" s="2" t="s">
        <v>1352</v>
      </c>
      <c r="B681" s="2" t="s">
        <v>1353</v>
      </c>
      <c r="C681">
        <v>244810</v>
      </c>
      <c r="D681" s="3">
        <f t="shared" si="20"/>
        <v>29622.010000000002</v>
      </c>
      <c r="E681" s="3">
        <f t="shared" si="21"/>
        <v>3167166.1982258065</v>
      </c>
    </row>
    <row r="682" spans="1:5">
      <c r="A682" s="2" t="s">
        <v>1354</v>
      </c>
      <c r="B682" s="2" t="s">
        <v>1355</v>
      </c>
      <c r="C682">
        <v>230226</v>
      </c>
      <c r="D682" s="3">
        <f t="shared" si="20"/>
        <v>27857.346000000001</v>
      </c>
      <c r="E682" s="3">
        <f t="shared" si="21"/>
        <v>2978489.4618387097</v>
      </c>
    </row>
    <row r="683" spans="1:5">
      <c r="A683" s="2" t="s">
        <v>1356</v>
      </c>
      <c r="B683" s="2" t="s">
        <v>1357</v>
      </c>
      <c r="C683">
        <v>3994</v>
      </c>
      <c r="D683" s="3">
        <f t="shared" si="20"/>
        <v>483.274</v>
      </c>
      <c r="E683" s="3">
        <f t="shared" si="21"/>
        <v>51671.34429032258</v>
      </c>
    </row>
    <row r="684" spans="1:5">
      <c r="A684" s="2" t="s">
        <v>1358</v>
      </c>
      <c r="B684" s="2" t="s">
        <v>1359</v>
      </c>
      <c r="C684">
        <v>3374</v>
      </c>
      <c r="D684" s="3">
        <f t="shared" si="20"/>
        <v>408.25400000000002</v>
      </c>
      <c r="E684" s="3">
        <f t="shared" si="21"/>
        <v>43650.254290322584</v>
      </c>
    </row>
    <row r="685" spans="1:5">
      <c r="A685" s="2" t="s">
        <v>1360</v>
      </c>
      <c r="B685" s="2" t="s">
        <v>1361</v>
      </c>
      <c r="C685">
        <v>6159</v>
      </c>
      <c r="D685" s="3">
        <f t="shared" si="20"/>
        <v>745.23899999999992</v>
      </c>
      <c r="E685" s="3">
        <f t="shared" si="21"/>
        <v>79680.47308064517</v>
      </c>
    </row>
    <row r="686" spans="1:5">
      <c r="A686" s="2" t="s">
        <v>1362</v>
      </c>
      <c r="B686" s="2" t="s">
        <v>1363</v>
      </c>
      <c r="C686">
        <v>5166</v>
      </c>
      <c r="D686" s="3">
        <f t="shared" si="20"/>
        <v>625.08600000000001</v>
      </c>
      <c r="E686" s="3">
        <f t="shared" si="21"/>
        <v>66833.791838709687</v>
      </c>
    </row>
    <row r="687" spans="1:5">
      <c r="A687" s="2" t="s">
        <v>1364</v>
      </c>
      <c r="B687" s="2" t="s">
        <v>1315</v>
      </c>
      <c r="C687">
        <v>7830</v>
      </c>
      <c r="D687" s="3">
        <f t="shared" si="20"/>
        <v>947.43000000000018</v>
      </c>
      <c r="E687" s="3">
        <f t="shared" si="21"/>
        <v>101298.60435483872</v>
      </c>
    </row>
    <row r="688" spans="1:5">
      <c r="A688" s="2" t="s">
        <v>1365</v>
      </c>
      <c r="B688" s="2" t="s">
        <v>1317</v>
      </c>
      <c r="C688">
        <v>8345</v>
      </c>
      <c r="D688" s="3">
        <f t="shared" si="20"/>
        <v>1009.745</v>
      </c>
      <c r="E688" s="3">
        <f t="shared" si="21"/>
        <v>107961.2839516129</v>
      </c>
    </row>
    <row r="689" spans="1:5">
      <c r="A689" s="2" t="s">
        <v>1366</v>
      </c>
      <c r="B689" s="2" t="s">
        <v>1319</v>
      </c>
      <c r="C689">
        <v>9085</v>
      </c>
      <c r="D689" s="3">
        <f t="shared" si="20"/>
        <v>1099.2850000000001</v>
      </c>
      <c r="E689" s="3">
        <f t="shared" si="21"/>
        <v>117534.84298387099</v>
      </c>
    </row>
    <row r="690" spans="1:5">
      <c r="A690" s="2" t="s">
        <v>1367</v>
      </c>
      <c r="B690" s="2" t="s">
        <v>1368</v>
      </c>
      <c r="C690">
        <v>10413</v>
      </c>
      <c r="D690" s="3">
        <f t="shared" si="20"/>
        <v>1259.9730000000002</v>
      </c>
      <c r="E690" s="3">
        <f t="shared" si="21"/>
        <v>134715.50027419356</v>
      </c>
    </row>
    <row r="691" spans="1:5">
      <c r="A691" s="2" t="s">
        <v>1369</v>
      </c>
      <c r="B691" s="2" t="s">
        <v>1370</v>
      </c>
      <c r="C691">
        <v>5497</v>
      </c>
      <c r="D691" s="3">
        <f t="shared" si="20"/>
        <v>665.13700000000006</v>
      </c>
      <c r="E691" s="3">
        <f t="shared" si="21"/>
        <v>71116.018919354843</v>
      </c>
    </row>
    <row r="692" spans="1:5">
      <c r="A692" s="2" t="s">
        <v>1371</v>
      </c>
      <c r="B692" s="2" t="s">
        <v>1372</v>
      </c>
      <c r="C692">
        <v>4200</v>
      </c>
      <c r="D692" s="3">
        <f t="shared" si="20"/>
        <v>508.20000000000005</v>
      </c>
      <c r="E692" s="3">
        <f t="shared" si="21"/>
        <v>54336.416129032266</v>
      </c>
    </row>
    <row r="693" spans="1:5">
      <c r="A693" s="2" t="s">
        <v>1373</v>
      </c>
      <c r="B693" s="2" t="s">
        <v>1374</v>
      </c>
      <c r="C693">
        <v>7635</v>
      </c>
      <c r="D693" s="3">
        <f t="shared" si="20"/>
        <v>923.83500000000015</v>
      </c>
      <c r="E693" s="3">
        <f t="shared" si="21"/>
        <v>98775.842177419385</v>
      </c>
    </row>
    <row r="694" spans="1:5">
      <c r="A694" s="2" t="s">
        <v>1375</v>
      </c>
      <c r="B694" s="2" t="s">
        <v>1376</v>
      </c>
      <c r="C694">
        <v>4290</v>
      </c>
      <c r="D694" s="3">
        <f t="shared" si="20"/>
        <v>519.09</v>
      </c>
      <c r="E694" s="3">
        <f t="shared" si="21"/>
        <v>55500.767903225809</v>
      </c>
    </row>
    <row r="695" spans="1:5">
      <c r="A695" s="2" t="s">
        <v>1377</v>
      </c>
      <c r="B695" s="2" t="s">
        <v>1378</v>
      </c>
      <c r="C695">
        <v>9000</v>
      </c>
      <c r="D695" s="3">
        <f t="shared" si="20"/>
        <v>1089</v>
      </c>
      <c r="E695" s="3">
        <f t="shared" si="21"/>
        <v>116435.17741935483</v>
      </c>
    </row>
    <row r="696" spans="1:5">
      <c r="A696" s="2" t="s">
        <v>1379</v>
      </c>
      <c r="B696" s="2" t="s">
        <v>1380</v>
      </c>
      <c r="C696">
        <v>6425</v>
      </c>
      <c r="D696" s="3">
        <f t="shared" si="20"/>
        <v>777.42500000000007</v>
      </c>
      <c r="E696" s="3">
        <f t="shared" si="21"/>
        <v>83121.779435483884</v>
      </c>
    </row>
    <row r="697" spans="1:5">
      <c r="A697" s="2" t="s">
        <v>1381</v>
      </c>
      <c r="B697" s="2" t="s">
        <v>1382</v>
      </c>
      <c r="C697">
        <v>6140</v>
      </c>
      <c r="D697" s="3">
        <f t="shared" si="20"/>
        <v>742.93999999999994</v>
      </c>
      <c r="E697" s="3">
        <f t="shared" si="21"/>
        <v>79434.665483870951</v>
      </c>
    </row>
    <row r="698" spans="1:5">
      <c r="A698" s="2" t="s">
        <v>1383</v>
      </c>
      <c r="B698" s="2" t="s">
        <v>1384</v>
      </c>
      <c r="C698">
        <v>7335</v>
      </c>
      <c r="D698" s="3">
        <f t="shared" si="20"/>
        <v>887.53500000000008</v>
      </c>
      <c r="E698" s="3">
        <f t="shared" si="21"/>
        <v>94894.669596774198</v>
      </c>
    </row>
    <row r="699" spans="1:5">
      <c r="A699" s="2" t="s">
        <v>1385</v>
      </c>
      <c r="B699" s="2" t="s">
        <v>1386</v>
      </c>
      <c r="C699">
        <v>5765</v>
      </c>
      <c r="D699" s="3">
        <f t="shared" si="20"/>
        <v>697.56500000000005</v>
      </c>
      <c r="E699" s="3">
        <f t="shared" si="21"/>
        <v>74583.199758064526</v>
      </c>
    </row>
    <row r="700" spans="1:5">
      <c r="A700" s="2" t="s">
        <v>1387</v>
      </c>
      <c r="B700" s="2" t="s">
        <v>1388</v>
      </c>
      <c r="C700">
        <v>6816</v>
      </c>
      <c r="D700" s="3">
        <f t="shared" si="20"/>
        <v>824.7360000000001</v>
      </c>
      <c r="E700" s="3">
        <f t="shared" si="21"/>
        <v>88180.241032258069</v>
      </c>
    </row>
    <row r="701" spans="1:5">
      <c r="A701" s="2" t="s">
        <v>1389</v>
      </c>
      <c r="B701" s="2" t="s">
        <v>1390</v>
      </c>
      <c r="C701">
        <v>6966</v>
      </c>
      <c r="D701" s="3">
        <f t="shared" si="20"/>
        <v>842.88600000000008</v>
      </c>
      <c r="E701" s="3">
        <f t="shared" si="21"/>
        <v>90120.827322580648</v>
      </c>
    </row>
    <row r="702" spans="1:5">
      <c r="A702" s="2" t="s">
        <v>1391</v>
      </c>
      <c r="B702" s="2" t="s">
        <v>1392</v>
      </c>
      <c r="C702">
        <v>7060</v>
      </c>
      <c r="D702" s="3">
        <f t="shared" si="20"/>
        <v>854.2600000000001</v>
      </c>
      <c r="E702" s="3">
        <f t="shared" si="21"/>
        <v>91336.928064516134</v>
      </c>
    </row>
    <row r="703" spans="1:5">
      <c r="A703" s="2" t="s">
        <v>1393</v>
      </c>
      <c r="B703" s="2" t="s">
        <v>1394</v>
      </c>
      <c r="C703">
        <v>8112</v>
      </c>
      <c r="D703" s="3">
        <f t="shared" si="20"/>
        <v>981.55200000000013</v>
      </c>
      <c r="E703" s="3">
        <f t="shared" si="21"/>
        <v>104946.90658064518</v>
      </c>
    </row>
    <row r="704" spans="1:5">
      <c r="A704" s="2" t="s">
        <v>1395</v>
      </c>
      <c r="B704" s="2" t="s">
        <v>1396</v>
      </c>
      <c r="C704">
        <v>8265</v>
      </c>
      <c r="D704" s="3">
        <f t="shared" si="20"/>
        <v>1000.0650000000001</v>
      </c>
      <c r="E704" s="3">
        <f t="shared" si="21"/>
        <v>106926.30459677419</v>
      </c>
    </row>
    <row r="705" spans="1:5">
      <c r="A705" s="2" t="s">
        <v>1397</v>
      </c>
      <c r="B705" s="2" t="s">
        <v>1398</v>
      </c>
      <c r="C705">
        <v>8998</v>
      </c>
      <c r="D705" s="3">
        <f t="shared" si="20"/>
        <v>1088.758</v>
      </c>
      <c r="E705" s="3">
        <f t="shared" si="21"/>
        <v>116409.30293548389</v>
      </c>
    </row>
    <row r="706" spans="1:5">
      <c r="A706" s="2" t="s">
        <v>1399</v>
      </c>
      <c r="B706" s="2" t="s">
        <v>1400</v>
      </c>
      <c r="C706">
        <v>10291</v>
      </c>
      <c r="D706" s="3">
        <f t="shared" si="20"/>
        <v>1245.211</v>
      </c>
      <c r="E706" s="3">
        <f t="shared" si="21"/>
        <v>133137.15675806452</v>
      </c>
    </row>
    <row r="707" spans="1:5">
      <c r="A707" s="2" t="s">
        <v>1401</v>
      </c>
      <c r="B707" s="2" t="s">
        <v>1402</v>
      </c>
      <c r="C707">
        <v>7014</v>
      </c>
      <c r="D707" s="3">
        <f t="shared" si="20"/>
        <v>848.69400000000007</v>
      </c>
      <c r="E707" s="3">
        <f t="shared" si="21"/>
        <v>90741.814935483868</v>
      </c>
    </row>
    <row r="708" spans="1:5">
      <c r="A708" s="2" t="s">
        <v>1403</v>
      </c>
      <c r="B708" s="2" t="s">
        <v>1404</v>
      </c>
      <c r="C708">
        <v>10388</v>
      </c>
      <c r="D708" s="3">
        <f t="shared" si="20"/>
        <v>1256.9480000000001</v>
      </c>
      <c r="E708" s="3">
        <f t="shared" si="21"/>
        <v>134392.06922580645</v>
      </c>
    </row>
    <row r="709" spans="1:5">
      <c r="A709" s="2" t="s">
        <v>1405</v>
      </c>
      <c r="B709" s="2" t="s">
        <v>1406</v>
      </c>
      <c r="C709">
        <v>8499</v>
      </c>
      <c r="D709" s="3">
        <f t="shared" si="20"/>
        <v>1028.3790000000001</v>
      </c>
      <c r="E709" s="3">
        <f t="shared" si="21"/>
        <v>109953.61920967743</v>
      </c>
    </row>
    <row r="710" spans="1:5">
      <c r="A710" s="2" t="s">
        <v>1407</v>
      </c>
      <c r="B710" s="2" t="s">
        <v>1408</v>
      </c>
      <c r="C710">
        <v>9392</v>
      </c>
      <c r="D710" s="3">
        <f t="shared" si="20"/>
        <v>1136.4320000000002</v>
      </c>
      <c r="E710" s="3">
        <f t="shared" si="21"/>
        <v>121506.57625806454</v>
      </c>
    </row>
    <row r="711" spans="1:5">
      <c r="A711" s="2" t="s">
        <v>1409</v>
      </c>
      <c r="B711" s="2" t="s">
        <v>1410</v>
      </c>
      <c r="C711">
        <v>10446</v>
      </c>
      <c r="D711" s="3">
        <f t="shared" ref="D711:D774" si="22">C711/11*1.21*1.1</f>
        <v>1263.9660000000001</v>
      </c>
      <c r="E711" s="3">
        <f t="shared" ref="E711:E774" si="23">D711*$E$3/0.93*1.05</f>
        <v>135142.42925806451</v>
      </c>
    </row>
    <row r="712" spans="1:5">
      <c r="A712" s="2" t="s">
        <v>1411</v>
      </c>
      <c r="B712" s="2" t="s">
        <v>1412</v>
      </c>
      <c r="C712">
        <v>10595</v>
      </c>
      <c r="D712" s="3">
        <f t="shared" si="22"/>
        <v>1281.9949999999999</v>
      </c>
      <c r="E712" s="3">
        <f t="shared" si="23"/>
        <v>137070.07830645159</v>
      </c>
    </row>
    <row r="713" spans="1:5">
      <c r="A713" s="2" t="s">
        <v>1413</v>
      </c>
      <c r="B713" s="2" t="s">
        <v>1414</v>
      </c>
      <c r="C713">
        <v>9807</v>
      </c>
      <c r="D713" s="3">
        <f t="shared" si="22"/>
        <v>1186.6470000000002</v>
      </c>
      <c r="E713" s="3">
        <f t="shared" si="23"/>
        <v>126875.53166129034</v>
      </c>
    </row>
    <row r="714" spans="1:5">
      <c r="A714" s="2" t="s">
        <v>1415</v>
      </c>
      <c r="B714" s="2" t="s">
        <v>1416</v>
      </c>
      <c r="C714">
        <v>11189</v>
      </c>
      <c r="D714" s="3">
        <f t="shared" si="22"/>
        <v>1353.8690000000001</v>
      </c>
      <c r="E714" s="3">
        <f t="shared" si="23"/>
        <v>144754.80001612907</v>
      </c>
    </row>
    <row r="715" spans="1:5">
      <c r="A715" s="2" t="s">
        <v>1417</v>
      </c>
      <c r="B715" s="2" t="s">
        <v>1418</v>
      </c>
      <c r="C715">
        <v>11317</v>
      </c>
      <c r="D715" s="3">
        <f t="shared" si="22"/>
        <v>1369.357</v>
      </c>
      <c r="E715" s="3">
        <f t="shared" si="23"/>
        <v>146410.76698387097</v>
      </c>
    </row>
    <row r="716" spans="1:5">
      <c r="A716" s="2" t="s">
        <v>1419</v>
      </c>
      <c r="B716" s="2" t="s">
        <v>1420</v>
      </c>
      <c r="C716">
        <v>12625</v>
      </c>
      <c r="D716" s="3">
        <f t="shared" si="22"/>
        <v>1527.6250000000002</v>
      </c>
      <c r="E716" s="3">
        <f t="shared" si="23"/>
        <v>163332.67943548388</v>
      </c>
    </row>
    <row r="717" spans="1:5">
      <c r="A717" s="2" t="s">
        <v>1421</v>
      </c>
      <c r="B717" s="2" t="s">
        <v>1422</v>
      </c>
      <c r="C717">
        <v>13263</v>
      </c>
      <c r="D717" s="3">
        <f t="shared" si="22"/>
        <v>1604.8230000000001</v>
      </c>
      <c r="E717" s="3">
        <f t="shared" si="23"/>
        <v>171586.6397903226</v>
      </c>
    </row>
    <row r="718" spans="1:5">
      <c r="A718" s="2" t="s">
        <v>1423</v>
      </c>
      <c r="B718" s="2" t="s">
        <v>1424</v>
      </c>
      <c r="C718">
        <v>12143</v>
      </c>
      <c r="D718" s="3">
        <f t="shared" si="22"/>
        <v>1469.3030000000001</v>
      </c>
      <c r="E718" s="3">
        <f t="shared" si="23"/>
        <v>157096.92882258064</v>
      </c>
    </row>
    <row r="719" spans="1:5">
      <c r="A719" s="2" t="s">
        <v>1425</v>
      </c>
      <c r="B719" s="2" t="s">
        <v>913</v>
      </c>
      <c r="C719">
        <v>10498</v>
      </c>
      <c r="D719" s="3">
        <f t="shared" si="22"/>
        <v>1270.258</v>
      </c>
      <c r="E719" s="3">
        <f t="shared" si="23"/>
        <v>135815.16583870968</v>
      </c>
    </row>
    <row r="720" spans="1:5">
      <c r="A720" s="2" t="s">
        <v>1426</v>
      </c>
      <c r="B720" s="2" t="s">
        <v>1427</v>
      </c>
      <c r="C720">
        <v>12432</v>
      </c>
      <c r="D720" s="3">
        <f t="shared" si="22"/>
        <v>1504.2720000000002</v>
      </c>
      <c r="E720" s="3">
        <f t="shared" si="23"/>
        <v>160835.79174193551</v>
      </c>
    </row>
    <row r="721" spans="1:5">
      <c r="A721" s="2" t="s">
        <v>1428</v>
      </c>
      <c r="B721" s="2" t="s">
        <v>1429</v>
      </c>
      <c r="C721">
        <v>12777</v>
      </c>
      <c r="D721" s="3">
        <f t="shared" si="22"/>
        <v>1546.0169999999998</v>
      </c>
      <c r="E721" s="3">
        <f t="shared" si="23"/>
        <v>165299.1402096774</v>
      </c>
    </row>
    <row r="722" spans="1:5">
      <c r="A722" s="2" t="s">
        <v>1430</v>
      </c>
      <c r="B722" s="2" t="s">
        <v>1431</v>
      </c>
      <c r="C722">
        <v>11895</v>
      </c>
      <c r="D722" s="3">
        <f t="shared" si="22"/>
        <v>1439.2949999999998</v>
      </c>
      <c r="E722" s="3">
        <f t="shared" si="23"/>
        <v>153888.49282258065</v>
      </c>
    </row>
    <row r="723" spans="1:5">
      <c r="A723" s="2" t="s">
        <v>1432</v>
      </c>
      <c r="B723" s="2" t="s">
        <v>1433</v>
      </c>
      <c r="C723">
        <v>13821</v>
      </c>
      <c r="D723" s="3">
        <f t="shared" si="22"/>
        <v>1672.3410000000001</v>
      </c>
      <c r="E723" s="3">
        <f t="shared" si="23"/>
        <v>178805.62079032257</v>
      </c>
    </row>
    <row r="724" spans="1:5">
      <c r="A724" s="2" t="s">
        <v>1434</v>
      </c>
      <c r="B724" s="2" t="s">
        <v>1435</v>
      </c>
      <c r="C724">
        <v>14232</v>
      </c>
      <c r="D724" s="3">
        <f t="shared" si="22"/>
        <v>1722.0720000000001</v>
      </c>
      <c r="E724" s="3">
        <f t="shared" si="23"/>
        <v>184122.82722580645</v>
      </c>
    </row>
    <row r="725" spans="1:5">
      <c r="A725" s="2" t="s">
        <v>1436</v>
      </c>
      <c r="B725" s="2" t="s">
        <v>1437</v>
      </c>
      <c r="C725">
        <v>6482</v>
      </c>
      <c r="D725" s="3">
        <f t="shared" si="22"/>
        <v>784.322</v>
      </c>
      <c r="E725" s="3">
        <f t="shared" si="23"/>
        <v>83859.202225806468</v>
      </c>
    </row>
    <row r="726" spans="1:5">
      <c r="A726" s="2" t="s">
        <v>1438</v>
      </c>
      <c r="B726" s="2" t="s">
        <v>1439</v>
      </c>
      <c r="C726">
        <v>5793</v>
      </c>
      <c r="D726" s="3">
        <f t="shared" si="22"/>
        <v>700.95300000000009</v>
      </c>
      <c r="E726" s="3">
        <f t="shared" si="23"/>
        <v>74945.442532258079</v>
      </c>
    </row>
    <row r="727" spans="1:5">
      <c r="A727" s="2" t="s">
        <v>1440</v>
      </c>
      <c r="B727" s="2" t="s">
        <v>1441</v>
      </c>
      <c r="C727">
        <v>7043</v>
      </c>
      <c r="D727" s="3">
        <f t="shared" si="22"/>
        <v>852.20299999999997</v>
      </c>
      <c r="E727" s="3">
        <f t="shared" si="23"/>
        <v>91116.994951612898</v>
      </c>
    </row>
    <row r="728" spans="1:5">
      <c r="A728" s="2" t="s">
        <v>1442</v>
      </c>
      <c r="B728" s="2" t="s">
        <v>1443</v>
      </c>
      <c r="C728">
        <v>5098</v>
      </c>
      <c r="D728" s="3">
        <f t="shared" si="22"/>
        <v>616.85800000000006</v>
      </c>
      <c r="E728" s="3">
        <f t="shared" si="23"/>
        <v>65954.059387096771</v>
      </c>
    </row>
    <row r="729" spans="1:5">
      <c r="A729" s="2" t="s">
        <v>1444</v>
      </c>
      <c r="B729" s="2" t="s">
        <v>1445</v>
      </c>
      <c r="C729">
        <v>10400</v>
      </c>
      <c r="D729" s="3">
        <f t="shared" si="22"/>
        <v>1258.4000000000001</v>
      </c>
      <c r="E729" s="3">
        <f t="shared" si="23"/>
        <v>134547.31612903226</v>
      </c>
    </row>
    <row r="730" spans="1:5">
      <c r="A730" s="2" t="s">
        <v>1446</v>
      </c>
      <c r="B730" s="2" t="s">
        <v>1447</v>
      </c>
      <c r="C730">
        <v>10680</v>
      </c>
      <c r="D730" s="3">
        <f t="shared" si="22"/>
        <v>1292.28</v>
      </c>
      <c r="E730" s="3">
        <f t="shared" si="23"/>
        <v>138169.74387096774</v>
      </c>
    </row>
    <row r="731" spans="1:5">
      <c r="A731" s="2" t="s">
        <v>1448</v>
      </c>
      <c r="B731" s="2" t="s">
        <v>1449</v>
      </c>
      <c r="C731">
        <v>8271</v>
      </c>
      <c r="D731" s="3">
        <f t="shared" si="22"/>
        <v>1000.7910000000001</v>
      </c>
      <c r="E731" s="3">
        <f t="shared" si="23"/>
        <v>107003.92804838711</v>
      </c>
    </row>
    <row r="732" spans="1:5">
      <c r="A732" s="2" t="s">
        <v>1450</v>
      </c>
      <c r="B732" s="2" t="s">
        <v>1451</v>
      </c>
      <c r="C732">
        <v>8704</v>
      </c>
      <c r="D732" s="3">
        <f t="shared" si="22"/>
        <v>1053.184</v>
      </c>
      <c r="E732" s="3">
        <f t="shared" si="23"/>
        <v>112605.75380645161</v>
      </c>
    </row>
    <row r="733" spans="1:5">
      <c r="A733" s="2" t="s">
        <v>1452</v>
      </c>
      <c r="B733" s="2" t="s">
        <v>1453</v>
      </c>
      <c r="C733">
        <v>12885</v>
      </c>
      <c r="D733" s="3">
        <f t="shared" si="22"/>
        <v>1559.085</v>
      </c>
      <c r="E733" s="3">
        <f t="shared" si="23"/>
        <v>166696.3623387097</v>
      </c>
    </row>
    <row r="734" spans="1:5">
      <c r="A734" s="2" t="s">
        <v>1454</v>
      </c>
      <c r="B734" s="2" t="s">
        <v>1455</v>
      </c>
      <c r="C734">
        <v>14263</v>
      </c>
      <c r="D734" s="3">
        <f t="shared" si="22"/>
        <v>1725.8230000000003</v>
      </c>
      <c r="E734" s="3">
        <f t="shared" si="23"/>
        <v>184523.88172580648</v>
      </c>
    </row>
    <row r="735" spans="1:5">
      <c r="A735" s="2" t="s">
        <v>1456</v>
      </c>
      <c r="B735" s="2" t="s">
        <v>1457</v>
      </c>
      <c r="C735">
        <v>14926</v>
      </c>
      <c r="D735" s="3">
        <f t="shared" si="22"/>
        <v>1806.0460000000003</v>
      </c>
      <c r="E735" s="3">
        <f t="shared" si="23"/>
        <v>193101.27312903228</v>
      </c>
    </row>
    <row r="736" spans="1:5">
      <c r="A736" s="2" t="s">
        <v>1458</v>
      </c>
      <c r="B736" s="2" t="s">
        <v>1459</v>
      </c>
      <c r="C736">
        <v>14246</v>
      </c>
      <c r="D736" s="3">
        <f t="shared" si="22"/>
        <v>1723.7660000000001</v>
      </c>
      <c r="E736" s="3">
        <f t="shared" si="23"/>
        <v>184303.94861290324</v>
      </c>
    </row>
    <row r="737" spans="1:5">
      <c r="A737" s="2" t="s">
        <v>1460</v>
      </c>
      <c r="B737" s="2" t="s">
        <v>1461</v>
      </c>
      <c r="C737">
        <v>15729</v>
      </c>
      <c r="D737" s="3">
        <f t="shared" si="22"/>
        <v>1903.2090000000003</v>
      </c>
      <c r="E737" s="3">
        <f t="shared" si="23"/>
        <v>203489.87840322583</v>
      </c>
    </row>
    <row r="738" spans="1:5">
      <c r="A738" s="2" t="s">
        <v>1462</v>
      </c>
      <c r="B738" s="2" t="s">
        <v>1463</v>
      </c>
      <c r="C738">
        <v>16321</v>
      </c>
      <c r="D738" s="3">
        <f t="shared" si="22"/>
        <v>1974.8410000000001</v>
      </c>
      <c r="E738" s="3">
        <f t="shared" si="23"/>
        <v>211148.72562903227</v>
      </c>
    </row>
    <row r="739" spans="1:5">
      <c r="A739" s="2" t="s">
        <v>1464</v>
      </c>
      <c r="B739" s="2" t="s">
        <v>1465</v>
      </c>
      <c r="C739">
        <v>13555</v>
      </c>
      <c r="D739" s="3">
        <f t="shared" si="22"/>
        <v>1640.155</v>
      </c>
      <c r="E739" s="3">
        <f t="shared" si="23"/>
        <v>175364.31443548386</v>
      </c>
    </row>
    <row r="740" spans="1:5">
      <c r="A740" s="2" t="s">
        <v>1466</v>
      </c>
      <c r="B740" s="2" t="s">
        <v>1467</v>
      </c>
      <c r="C740">
        <v>15496</v>
      </c>
      <c r="D740" s="3">
        <f t="shared" si="22"/>
        <v>1875.0160000000001</v>
      </c>
      <c r="E740" s="3">
        <f t="shared" si="23"/>
        <v>200475.50103225809</v>
      </c>
    </row>
    <row r="741" spans="1:5">
      <c r="A741" s="2" t="s">
        <v>1468</v>
      </c>
      <c r="B741" s="2" t="s">
        <v>1469</v>
      </c>
      <c r="C741">
        <v>15473</v>
      </c>
      <c r="D741" s="3">
        <f t="shared" si="22"/>
        <v>1872.2330000000002</v>
      </c>
      <c r="E741" s="3">
        <f t="shared" si="23"/>
        <v>200177.94446774197</v>
      </c>
    </row>
    <row r="742" spans="1:5">
      <c r="A742" s="2" t="s">
        <v>1470</v>
      </c>
      <c r="B742" s="2" t="s">
        <v>1471</v>
      </c>
      <c r="C742">
        <v>17877</v>
      </c>
      <c r="D742" s="3">
        <f t="shared" si="22"/>
        <v>2163.1170000000002</v>
      </c>
      <c r="E742" s="3">
        <f t="shared" si="23"/>
        <v>231279.07408064519</v>
      </c>
    </row>
    <row r="743" spans="1:5">
      <c r="A743" s="2" t="s">
        <v>1472</v>
      </c>
      <c r="B743" s="2" t="s">
        <v>1473</v>
      </c>
      <c r="C743">
        <v>19022</v>
      </c>
      <c r="D743" s="3">
        <f t="shared" si="22"/>
        <v>2301.6620000000003</v>
      </c>
      <c r="E743" s="3">
        <f t="shared" si="23"/>
        <v>246092.21609677421</v>
      </c>
    </row>
    <row r="744" spans="1:5">
      <c r="A744" s="2" t="s">
        <v>1474</v>
      </c>
      <c r="B744" s="2" t="s">
        <v>1475</v>
      </c>
      <c r="C744">
        <v>16862</v>
      </c>
      <c r="D744" s="3">
        <f t="shared" si="22"/>
        <v>2040.3020000000001</v>
      </c>
      <c r="E744" s="3">
        <f t="shared" si="23"/>
        <v>218147.77351612903</v>
      </c>
    </row>
    <row r="745" spans="1:5">
      <c r="A745" s="2" t="s">
        <v>1476</v>
      </c>
      <c r="B745" s="2" t="s">
        <v>1477</v>
      </c>
      <c r="C745">
        <v>19267</v>
      </c>
      <c r="D745" s="3">
        <f t="shared" si="22"/>
        <v>2331.3070000000002</v>
      </c>
      <c r="E745" s="3">
        <f t="shared" si="23"/>
        <v>249261.84037096778</v>
      </c>
    </row>
    <row r="746" spans="1:5">
      <c r="A746" s="2" t="s">
        <v>1478</v>
      </c>
      <c r="B746" s="2" t="s">
        <v>1479</v>
      </c>
      <c r="C746">
        <v>20419</v>
      </c>
      <c r="D746" s="3">
        <f t="shared" si="22"/>
        <v>2470.6990000000001</v>
      </c>
      <c r="E746" s="3">
        <f t="shared" si="23"/>
        <v>264165.54308064515</v>
      </c>
    </row>
    <row r="747" spans="1:5">
      <c r="A747" s="2" t="s">
        <v>1480</v>
      </c>
      <c r="B747" s="2" t="s">
        <v>1481</v>
      </c>
      <c r="C747">
        <v>10971</v>
      </c>
      <c r="D747" s="3">
        <f t="shared" si="22"/>
        <v>1327.491</v>
      </c>
      <c r="E747" s="3">
        <f t="shared" si="23"/>
        <v>141934.48127419353</v>
      </c>
    </row>
    <row r="748" spans="1:5">
      <c r="A748" s="2" t="s">
        <v>1482</v>
      </c>
      <c r="B748" s="2" t="s">
        <v>1483</v>
      </c>
      <c r="C748">
        <v>12368</v>
      </c>
      <c r="D748" s="3">
        <f t="shared" si="22"/>
        <v>1496.5279999999998</v>
      </c>
      <c r="E748" s="3">
        <f t="shared" si="23"/>
        <v>160007.80825806447</v>
      </c>
    </row>
    <row r="749" spans="1:5">
      <c r="A749" s="2" t="s">
        <v>1484</v>
      </c>
      <c r="B749" s="2" t="s">
        <v>1485</v>
      </c>
      <c r="C749">
        <v>14352</v>
      </c>
      <c r="D749" s="3">
        <f t="shared" si="22"/>
        <v>1736.5920000000001</v>
      </c>
      <c r="E749" s="3">
        <f t="shared" si="23"/>
        <v>185675.29625806451</v>
      </c>
    </row>
    <row r="750" spans="1:5">
      <c r="A750" s="2" t="s">
        <v>1486</v>
      </c>
      <c r="B750" s="2" t="s">
        <v>1487</v>
      </c>
      <c r="C750">
        <v>12172</v>
      </c>
      <c r="D750" s="3">
        <f t="shared" si="22"/>
        <v>1472.8119999999999</v>
      </c>
      <c r="E750" s="3">
        <f t="shared" si="23"/>
        <v>157472.10883870968</v>
      </c>
    </row>
    <row r="751" spans="1:5">
      <c r="A751" s="2" t="s">
        <v>1488</v>
      </c>
      <c r="B751" s="2" t="s">
        <v>1489</v>
      </c>
      <c r="C751">
        <v>13570</v>
      </c>
      <c r="D751" s="3">
        <f t="shared" si="22"/>
        <v>1641.9700000000003</v>
      </c>
      <c r="E751" s="3">
        <f t="shared" si="23"/>
        <v>175558.37306451617</v>
      </c>
    </row>
    <row r="752" spans="1:5">
      <c r="A752" s="2" t="s">
        <v>1490</v>
      </c>
      <c r="B752" s="2" t="s">
        <v>1491</v>
      </c>
      <c r="C752">
        <v>15555</v>
      </c>
      <c r="D752" s="3">
        <f t="shared" si="22"/>
        <v>1882.1550000000002</v>
      </c>
      <c r="E752" s="3">
        <f t="shared" si="23"/>
        <v>201238.79830645164</v>
      </c>
    </row>
    <row r="753" spans="1:5">
      <c r="A753" s="2" t="s">
        <v>1492</v>
      </c>
      <c r="B753" s="2" t="s">
        <v>1493</v>
      </c>
      <c r="C753">
        <v>15555</v>
      </c>
      <c r="D753" s="3">
        <f t="shared" si="22"/>
        <v>1882.1550000000002</v>
      </c>
      <c r="E753" s="3">
        <f t="shared" si="23"/>
        <v>201238.79830645164</v>
      </c>
    </row>
    <row r="754" spans="1:5">
      <c r="A754" s="2" t="s">
        <v>1494</v>
      </c>
      <c r="B754" s="2" t="s">
        <v>1495</v>
      </c>
      <c r="C754">
        <v>12859</v>
      </c>
      <c r="D754" s="3">
        <f t="shared" si="22"/>
        <v>1555.9390000000001</v>
      </c>
      <c r="E754" s="3">
        <f t="shared" si="23"/>
        <v>166359.99404838713</v>
      </c>
    </row>
    <row r="755" spans="1:5">
      <c r="A755" s="2" t="s">
        <v>1496</v>
      </c>
      <c r="B755" s="2" t="s">
        <v>1497</v>
      </c>
      <c r="C755">
        <v>14256</v>
      </c>
      <c r="D755" s="3">
        <f t="shared" si="22"/>
        <v>1724.9759999999999</v>
      </c>
      <c r="E755" s="3">
        <f t="shared" si="23"/>
        <v>184433.32103225807</v>
      </c>
    </row>
    <row r="756" spans="1:5">
      <c r="A756" s="2" t="s">
        <v>1498</v>
      </c>
      <c r="B756" s="2" t="s">
        <v>1499</v>
      </c>
      <c r="C756">
        <v>16241</v>
      </c>
      <c r="D756" s="3">
        <f t="shared" si="22"/>
        <v>1965.1610000000001</v>
      </c>
      <c r="E756" s="3">
        <f t="shared" si="23"/>
        <v>210113.74627419357</v>
      </c>
    </row>
    <row r="757" spans="1:5">
      <c r="A757" s="2" t="s">
        <v>1500</v>
      </c>
      <c r="B757" s="2" t="s">
        <v>1501</v>
      </c>
      <c r="C757">
        <v>13732</v>
      </c>
      <c r="D757" s="3">
        <f t="shared" si="22"/>
        <v>1661.5719999999999</v>
      </c>
      <c r="E757" s="3">
        <f t="shared" si="23"/>
        <v>177654.20625806451</v>
      </c>
    </row>
    <row r="758" spans="1:5">
      <c r="A758" s="2" t="s">
        <v>1502</v>
      </c>
      <c r="B758" s="2" t="s">
        <v>1503</v>
      </c>
      <c r="C758">
        <v>15130</v>
      </c>
      <c r="D758" s="3">
        <f t="shared" si="22"/>
        <v>1830.73</v>
      </c>
      <c r="E758" s="3">
        <f t="shared" si="23"/>
        <v>195740.47048387097</v>
      </c>
    </row>
    <row r="759" spans="1:5">
      <c r="A759" s="2" t="s">
        <v>1504</v>
      </c>
      <c r="B759" s="2" t="s">
        <v>1505</v>
      </c>
      <c r="C759">
        <v>17114</v>
      </c>
      <c r="D759" s="3">
        <f t="shared" si="22"/>
        <v>2070.7940000000003</v>
      </c>
      <c r="E759" s="3">
        <f t="shared" si="23"/>
        <v>221407.95848387099</v>
      </c>
    </row>
    <row r="760" spans="1:5">
      <c r="A760" s="2" t="s">
        <v>1506</v>
      </c>
      <c r="B760" s="2" t="s">
        <v>1507</v>
      </c>
      <c r="C760">
        <v>15476</v>
      </c>
      <c r="D760" s="3">
        <f t="shared" si="22"/>
        <v>1872.5960000000002</v>
      </c>
      <c r="E760" s="3">
        <f t="shared" si="23"/>
        <v>200216.75619354841</v>
      </c>
    </row>
    <row r="761" spans="1:5">
      <c r="A761" s="2" t="s">
        <v>1508</v>
      </c>
      <c r="B761" s="2" t="s">
        <v>1509</v>
      </c>
      <c r="C761">
        <v>16875</v>
      </c>
      <c r="D761" s="3">
        <f t="shared" si="22"/>
        <v>2041.875</v>
      </c>
      <c r="E761" s="3">
        <f t="shared" si="23"/>
        <v>218315.9576612903</v>
      </c>
    </row>
    <row r="762" spans="1:5">
      <c r="A762" s="2" t="s">
        <v>1510</v>
      </c>
      <c r="B762" s="2" t="s">
        <v>1511</v>
      </c>
      <c r="C762">
        <v>18861</v>
      </c>
      <c r="D762" s="3">
        <f t="shared" si="22"/>
        <v>2282.181</v>
      </c>
      <c r="E762" s="3">
        <f t="shared" si="23"/>
        <v>244009.3201451613</v>
      </c>
    </row>
    <row r="763" spans="1:5">
      <c r="A763" s="2" t="s">
        <v>1512</v>
      </c>
      <c r="B763" s="2" t="s">
        <v>1513</v>
      </c>
      <c r="C763">
        <v>16681</v>
      </c>
      <c r="D763" s="3">
        <f t="shared" si="22"/>
        <v>2018.4010000000003</v>
      </c>
      <c r="E763" s="3">
        <f t="shared" si="23"/>
        <v>215806.13272580647</v>
      </c>
    </row>
    <row r="764" spans="1:5">
      <c r="A764" s="2" t="s">
        <v>1514</v>
      </c>
      <c r="B764" s="2" t="s">
        <v>1515</v>
      </c>
      <c r="C764">
        <v>18078</v>
      </c>
      <c r="D764" s="3">
        <f t="shared" si="22"/>
        <v>2187.4380000000001</v>
      </c>
      <c r="E764" s="3">
        <f t="shared" si="23"/>
        <v>233879.45970967744</v>
      </c>
    </row>
    <row r="765" spans="1:5">
      <c r="A765" s="2" t="s">
        <v>1516</v>
      </c>
      <c r="B765" s="2" t="s">
        <v>1517</v>
      </c>
      <c r="C765">
        <v>20062</v>
      </c>
      <c r="D765" s="3">
        <f t="shared" si="22"/>
        <v>2427.502</v>
      </c>
      <c r="E765" s="3">
        <f t="shared" si="23"/>
        <v>259546.94770967742</v>
      </c>
    </row>
    <row r="766" spans="1:5">
      <c r="A766" s="2" t="s">
        <v>1518</v>
      </c>
      <c r="B766" s="2" t="s">
        <v>1519</v>
      </c>
      <c r="C766">
        <v>7429</v>
      </c>
      <c r="D766" s="3">
        <f t="shared" si="22"/>
        <v>898.90899999999999</v>
      </c>
      <c r="E766" s="3">
        <f t="shared" si="23"/>
        <v>96110.770338709684</v>
      </c>
    </row>
    <row r="767" spans="1:5">
      <c r="A767" s="2" t="s">
        <v>1520</v>
      </c>
      <c r="B767" s="2" t="s">
        <v>1521</v>
      </c>
      <c r="C767">
        <v>7971</v>
      </c>
      <c r="D767" s="3">
        <f t="shared" si="22"/>
        <v>964.49099999999999</v>
      </c>
      <c r="E767" s="3">
        <f t="shared" si="23"/>
        <v>103122.75546774192</v>
      </c>
    </row>
    <row r="768" spans="1:5">
      <c r="A768" s="2" t="s">
        <v>1522</v>
      </c>
      <c r="B768" s="2" t="s">
        <v>1523</v>
      </c>
      <c r="C768">
        <v>14990</v>
      </c>
      <c r="D768" s="3">
        <f t="shared" si="22"/>
        <v>1813.79</v>
      </c>
      <c r="E768" s="3">
        <f t="shared" si="23"/>
        <v>193929.25661290321</v>
      </c>
    </row>
    <row r="769" spans="1:5">
      <c r="A769" s="2" t="s">
        <v>1524</v>
      </c>
      <c r="B769" s="2" t="s">
        <v>1525</v>
      </c>
      <c r="C769">
        <v>12491</v>
      </c>
      <c r="D769" s="3">
        <f t="shared" si="22"/>
        <v>1511.4110000000001</v>
      </c>
      <c r="E769" s="3">
        <f t="shared" si="23"/>
        <v>161599.08901612906</v>
      </c>
    </row>
    <row r="770" spans="1:5">
      <c r="A770" s="2" t="s">
        <v>1526</v>
      </c>
      <c r="B770" s="2" t="s">
        <v>1527</v>
      </c>
      <c r="C770">
        <v>16648</v>
      </c>
      <c r="D770" s="3">
        <f t="shared" si="22"/>
        <v>2014.4080000000001</v>
      </c>
      <c r="E770" s="3">
        <f t="shared" si="23"/>
        <v>215379.20374193549</v>
      </c>
    </row>
    <row r="771" spans="1:5">
      <c r="A771" s="2" t="s">
        <v>1528</v>
      </c>
      <c r="B771" s="2" t="s">
        <v>1529</v>
      </c>
      <c r="C771">
        <v>10961</v>
      </c>
      <c r="D771" s="3">
        <f t="shared" si="22"/>
        <v>1326.2810000000002</v>
      </c>
      <c r="E771" s="3">
        <f t="shared" si="23"/>
        <v>141805.10885483873</v>
      </c>
    </row>
    <row r="772" spans="1:5">
      <c r="A772" s="2" t="s">
        <v>1530</v>
      </c>
      <c r="B772" s="2" t="s">
        <v>1531</v>
      </c>
      <c r="C772">
        <v>18543</v>
      </c>
      <c r="D772" s="3">
        <f t="shared" si="22"/>
        <v>2243.703</v>
      </c>
      <c r="E772" s="3">
        <f t="shared" si="23"/>
        <v>239895.27720967741</v>
      </c>
    </row>
    <row r="773" spans="1:5">
      <c r="A773" s="2" t="s">
        <v>1532</v>
      </c>
      <c r="B773" s="2" t="s">
        <v>1533</v>
      </c>
      <c r="C773">
        <v>22343</v>
      </c>
      <c r="D773" s="3">
        <f t="shared" si="22"/>
        <v>2703.5030000000002</v>
      </c>
      <c r="E773" s="3">
        <f t="shared" si="23"/>
        <v>289056.79656451615</v>
      </c>
    </row>
    <row r="774" spans="1:5">
      <c r="A774" s="2" t="s">
        <v>1534</v>
      </c>
      <c r="B774" s="2" t="s">
        <v>1535</v>
      </c>
      <c r="C774">
        <v>33344</v>
      </c>
      <c r="D774" s="3">
        <f t="shared" si="22"/>
        <v>4034.6240000000007</v>
      </c>
      <c r="E774" s="3">
        <f t="shared" si="23"/>
        <v>431379.39509677427</v>
      </c>
    </row>
    <row r="775" spans="1:5">
      <c r="A775" s="2" t="s">
        <v>1536</v>
      </c>
      <c r="B775" s="2" t="s">
        <v>1537</v>
      </c>
      <c r="C775">
        <v>54219</v>
      </c>
      <c r="D775" s="3">
        <f t="shared" ref="D775:D838" si="24">C775/11*1.21*1.1</f>
        <v>6560.4990000000007</v>
      </c>
      <c r="E775" s="3">
        <f t="shared" ref="E775:E838" si="25">D775*$E$3/0.93*1.05</f>
        <v>701444.32050000015</v>
      </c>
    </row>
    <row r="776" spans="1:5">
      <c r="A776" s="2" t="s">
        <v>1538</v>
      </c>
      <c r="B776" s="2" t="s">
        <v>1539</v>
      </c>
      <c r="C776">
        <v>57949</v>
      </c>
      <c r="D776" s="3">
        <f t="shared" si="24"/>
        <v>7011.8289999999997</v>
      </c>
      <c r="E776" s="3">
        <f t="shared" si="25"/>
        <v>749700.23291935481</v>
      </c>
    </row>
    <row r="777" spans="1:5">
      <c r="A777" s="2" t="s">
        <v>1540</v>
      </c>
      <c r="B777" s="2" t="s">
        <v>1541</v>
      </c>
      <c r="C777">
        <v>17078</v>
      </c>
      <c r="D777" s="3">
        <f t="shared" si="24"/>
        <v>2066.4380000000001</v>
      </c>
      <c r="E777" s="3">
        <f t="shared" si="25"/>
        <v>220942.21777419356</v>
      </c>
    </row>
    <row r="778" spans="1:5">
      <c r="A778" s="2" t="s">
        <v>1542</v>
      </c>
      <c r="B778" s="2" t="s">
        <v>1543</v>
      </c>
      <c r="C778">
        <v>27686</v>
      </c>
      <c r="D778" s="3">
        <f t="shared" si="24"/>
        <v>3350.0060000000003</v>
      </c>
      <c r="E778" s="3">
        <f t="shared" si="25"/>
        <v>358180.48022580647</v>
      </c>
    </row>
    <row r="779" spans="1:5">
      <c r="A779" s="2" t="s">
        <v>1544</v>
      </c>
      <c r="B779" s="2" t="s">
        <v>1545</v>
      </c>
      <c r="C779">
        <v>499</v>
      </c>
      <c r="D779" s="3">
        <f t="shared" si="24"/>
        <v>60.379000000000005</v>
      </c>
      <c r="E779" s="3">
        <f t="shared" si="25"/>
        <v>6455.6837258064515</v>
      </c>
    </row>
    <row r="780" spans="1:5">
      <c r="A780" s="2" t="s">
        <v>1546</v>
      </c>
      <c r="B780" s="2" t="s">
        <v>1547</v>
      </c>
      <c r="C780">
        <v>111</v>
      </c>
      <c r="D780" s="3">
        <f t="shared" si="24"/>
        <v>13.431000000000003</v>
      </c>
      <c r="E780" s="3">
        <f t="shared" si="25"/>
        <v>1436.0338548387099</v>
      </c>
    </row>
    <row r="781" spans="1:5">
      <c r="A781" s="2" t="s">
        <v>1548</v>
      </c>
      <c r="B781" s="2" t="s">
        <v>1549</v>
      </c>
      <c r="C781">
        <v>223</v>
      </c>
      <c r="D781" s="3">
        <f t="shared" si="24"/>
        <v>26.983000000000004</v>
      </c>
      <c r="E781" s="3">
        <f t="shared" si="25"/>
        <v>2885.0049516129038</v>
      </c>
    </row>
    <row r="782" spans="1:5">
      <c r="A782" s="2" t="s">
        <v>1550</v>
      </c>
      <c r="B782" s="2" t="s">
        <v>1551</v>
      </c>
      <c r="C782">
        <v>45</v>
      </c>
      <c r="D782" s="3">
        <f t="shared" si="24"/>
        <v>5.4450000000000003</v>
      </c>
      <c r="E782" s="3">
        <f t="shared" si="25"/>
        <v>582.17588709677432</v>
      </c>
    </row>
    <row r="783" spans="1:5">
      <c r="A783" s="2" t="s">
        <v>1552</v>
      </c>
      <c r="B783" s="2" t="s">
        <v>1553</v>
      </c>
      <c r="C783">
        <v>35</v>
      </c>
      <c r="D783" s="3">
        <f t="shared" si="24"/>
        <v>4.2350000000000003</v>
      </c>
      <c r="E783" s="3">
        <f t="shared" si="25"/>
        <v>452.80346774193549</v>
      </c>
    </row>
    <row r="784" spans="1:5">
      <c r="A784" s="2" t="s">
        <v>1554</v>
      </c>
      <c r="B784" s="2" t="s">
        <v>1555</v>
      </c>
      <c r="C784">
        <v>40</v>
      </c>
      <c r="D784" s="3">
        <f t="shared" si="24"/>
        <v>4.84</v>
      </c>
      <c r="E784" s="3">
        <f t="shared" si="25"/>
        <v>517.48967741935485</v>
      </c>
    </row>
    <row r="785" spans="1:5">
      <c r="A785" s="2" t="s">
        <v>1556</v>
      </c>
      <c r="B785" s="2" t="s">
        <v>1557</v>
      </c>
      <c r="C785">
        <v>53</v>
      </c>
      <c r="D785" s="3">
        <f t="shared" si="24"/>
        <v>6.4130000000000003</v>
      </c>
      <c r="E785" s="3">
        <f t="shared" si="25"/>
        <v>685.67382258064515</v>
      </c>
    </row>
    <row r="786" spans="1:5">
      <c r="A786" s="2" t="s">
        <v>1558</v>
      </c>
      <c r="B786" s="2" t="s">
        <v>1559</v>
      </c>
      <c r="C786">
        <v>60</v>
      </c>
      <c r="D786" s="3">
        <f t="shared" si="24"/>
        <v>7.26</v>
      </c>
      <c r="E786" s="3">
        <f t="shared" si="25"/>
        <v>776.23451612903227</v>
      </c>
    </row>
    <row r="787" spans="1:5">
      <c r="A787" s="2" t="s">
        <v>1560</v>
      </c>
      <c r="B787" s="2" t="s">
        <v>1561</v>
      </c>
      <c r="C787">
        <v>75</v>
      </c>
      <c r="D787" s="3">
        <f t="shared" si="24"/>
        <v>9.0750000000000011</v>
      </c>
      <c r="E787" s="3">
        <f t="shared" si="25"/>
        <v>970.29314516129057</v>
      </c>
    </row>
    <row r="788" spans="1:5">
      <c r="A788" s="2" t="s">
        <v>1562</v>
      </c>
      <c r="B788" s="2" t="s">
        <v>1563</v>
      </c>
      <c r="C788">
        <v>75</v>
      </c>
      <c r="D788" s="3">
        <f t="shared" si="24"/>
        <v>9.0750000000000011</v>
      </c>
      <c r="E788" s="3">
        <f t="shared" si="25"/>
        <v>970.29314516129057</v>
      </c>
    </row>
    <row r="789" spans="1:5">
      <c r="A789" s="2" t="s">
        <v>1564</v>
      </c>
      <c r="B789" s="2" t="s">
        <v>1565</v>
      </c>
      <c r="C789">
        <v>75</v>
      </c>
      <c r="D789" s="3">
        <f t="shared" si="24"/>
        <v>9.0750000000000011</v>
      </c>
      <c r="E789" s="3">
        <f t="shared" si="25"/>
        <v>970.29314516129057</v>
      </c>
    </row>
    <row r="790" spans="1:5">
      <c r="A790" s="2" t="s">
        <v>1566</v>
      </c>
      <c r="B790" s="2" t="s">
        <v>1567</v>
      </c>
      <c r="C790">
        <v>35</v>
      </c>
      <c r="D790" s="3">
        <f t="shared" si="24"/>
        <v>4.2350000000000003</v>
      </c>
      <c r="E790" s="3">
        <f t="shared" si="25"/>
        <v>452.80346774193549</v>
      </c>
    </row>
    <row r="791" spans="1:5">
      <c r="A791" s="2" t="s">
        <v>1568</v>
      </c>
      <c r="B791" s="2" t="s">
        <v>1569</v>
      </c>
      <c r="C791">
        <v>55</v>
      </c>
      <c r="D791" s="3">
        <f t="shared" si="24"/>
        <v>6.6550000000000002</v>
      </c>
      <c r="E791" s="3">
        <f t="shared" si="25"/>
        <v>711.54830645161303</v>
      </c>
    </row>
    <row r="792" spans="1:5">
      <c r="A792" s="2" t="s">
        <v>1570</v>
      </c>
      <c r="B792" s="2" t="s">
        <v>1571</v>
      </c>
      <c r="C792">
        <v>97</v>
      </c>
      <c r="D792" s="3">
        <f t="shared" si="24"/>
        <v>11.737</v>
      </c>
      <c r="E792" s="3">
        <f t="shared" si="25"/>
        <v>1254.9124677419354</v>
      </c>
    </row>
    <row r="793" spans="1:5">
      <c r="A793" s="2" t="s">
        <v>1572</v>
      </c>
      <c r="B793" s="2" t="s">
        <v>1573</v>
      </c>
      <c r="C793">
        <v>127</v>
      </c>
      <c r="D793" s="3">
        <f t="shared" si="24"/>
        <v>15.366999999999999</v>
      </c>
      <c r="E793" s="3">
        <f t="shared" si="25"/>
        <v>1643.0297258064513</v>
      </c>
    </row>
    <row r="794" spans="1:5">
      <c r="A794" s="2" t="s">
        <v>1574</v>
      </c>
      <c r="B794" s="2" t="s">
        <v>1575</v>
      </c>
      <c r="C794">
        <v>112</v>
      </c>
      <c r="D794" s="3">
        <f t="shared" si="24"/>
        <v>13.552000000000001</v>
      </c>
      <c r="E794" s="3">
        <f t="shared" si="25"/>
        <v>1448.9710967741937</v>
      </c>
    </row>
    <row r="795" spans="1:5">
      <c r="A795" s="2" t="s">
        <v>1576</v>
      </c>
      <c r="B795" s="2" t="s">
        <v>1577</v>
      </c>
      <c r="C795">
        <v>210</v>
      </c>
      <c r="D795" s="3">
        <f t="shared" si="24"/>
        <v>25.41</v>
      </c>
      <c r="E795" s="3">
        <f t="shared" si="25"/>
        <v>2716.820806451613</v>
      </c>
    </row>
    <row r="796" spans="1:5">
      <c r="A796" s="2" t="s">
        <v>1578</v>
      </c>
      <c r="B796" s="2" t="s">
        <v>1579</v>
      </c>
      <c r="C796">
        <v>61</v>
      </c>
      <c r="D796" s="3">
        <f t="shared" si="24"/>
        <v>7.3810000000000002</v>
      </c>
      <c r="E796" s="3">
        <f t="shared" si="25"/>
        <v>789.17175806451621</v>
      </c>
    </row>
    <row r="797" spans="1:5">
      <c r="A797" s="2" t="s">
        <v>1580</v>
      </c>
      <c r="B797" s="2" t="s">
        <v>1581</v>
      </c>
      <c r="C797">
        <v>35</v>
      </c>
      <c r="D797" s="3">
        <f t="shared" si="24"/>
        <v>4.2350000000000003</v>
      </c>
      <c r="E797" s="3">
        <f t="shared" si="25"/>
        <v>452.80346774193549</v>
      </c>
    </row>
    <row r="798" spans="1:5">
      <c r="A798" s="2" t="s">
        <v>1582</v>
      </c>
      <c r="B798" s="2" t="s">
        <v>1583</v>
      </c>
      <c r="C798">
        <v>127</v>
      </c>
      <c r="D798" s="3">
        <f t="shared" si="24"/>
        <v>15.366999999999999</v>
      </c>
      <c r="E798" s="3">
        <f t="shared" si="25"/>
        <v>1643.0297258064513</v>
      </c>
    </row>
    <row r="799" spans="1:5">
      <c r="A799" s="2" t="s">
        <v>1584</v>
      </c>
      <c r="B799" s="2" t="s">
        <v>1585</v>
      </c>
      <c r="C799">
        <v>113</v>
      </c>
      <c r="D799" s="3">
        <f t="shared" si="24"/>
        <v>13.673</v>
      </c>
      <c r="E799" s="3">
        <f t="shared" si="25"/>
        <v>1461.9083387096775</v>
      </c>
    </row>
    <row r="800" spans="1:5">
      <c r="A800" s="2" t="s">
        <v>1586</v>
      </c>
      <c r="B800" s="2" t="s">
        <v>1587</v>
      </c>
      <c r="C800">
        <v>112</v>
      </c>
      <c r="D800" s="3">
        <f t="shared" si="24"/>
        <v>13.552000000000001</v>
      </c>
      <c r="E800" s="3">
        <f t="shared" si="25"/>
        <v>1448.9710967741937</v>
      </c>
    </row>
    <row r="801" spans="1:5">
      <c r="A801" s="2" t="s">
        <v>1588</v>
      </c>
      <c r="B801" s="2" t="s">
        <v>1589</v>
      </c>
      <c r="C801">
        <v>79</v>
      </c>
      <c r="D801" s="3">
        <f t="shared" si="24"/>
        <v>9.5590000000000011</v>
      </c>
      <c r="E801" s="3">
        <f t="shared" si="25"/>
        <v>1022.042112903226</v>
      </c>
    </row>
    <row r="802" spans="1:5">
      <c r="A802" s="2" t="s">
        <v>1590</v>
      </c>
      <c r="B802" s="2" t="s">
        <v>1591</v>
      </c>
      <c r="C802">
        <v>84</v>
      </c>
      <c r="D802" s="3">
        <f t="shared" si="24"/>
        <v>10.164000000000001</v>
      </c>
      <c r="E802" s="3">
        <f t="shared" si="25"/>
        <v>1086.7283225806452</v>
      </c>
    </row>
    <row r="803" spans="1:5">
      <c r="A803" s="2" t="s">
        <v>1592</v>
      </c>
      <c r="B803" s="2" t="s">
        <v>1593</v>
      </c>
      <c r="C803">
        <v>537</v>
      </c>
      <c r="D803" s="3">
        <f t="shared" si="24"/>
        <v>64.977000000000004</v>
      </c>
      <c r="E803" s="3">
        <f t="shared" si="25"/>
        <v>6947.2989193548392</v>
      </c>
    </row>
    <row r="804" spans="1:5">
      <c r="A804" s="2" t="s">
        <v>1594</v>
      </c>
      <c r="B804" s="2" t="s">
        <v>1595</v>
      </c>
      <c r="C804">
        <v>330</v>
      </c>
      <c r="D804" s="3">
        <f t="shared" si="24"/>
        <v>39.93</v>
      </c>
      <c r="E804" s="3">
        <f t="shared" si="25"/>
        <v>4269.2898387096775</v>
      </c>
    </row>
    <row r="805" spans="1:5">
      <c r="A805" s="2" t="s">
        <v>1596</v>
      </c>
      <c r="B805" s="2" t="s">
        <v>1597</v>
      </c>
      <c r="C805">
        <v>326</v>
      </c>
      <c r="D805" s="3">
        <f t="shared" si="24"/>
        <v>39.446000000000005</v>
      </c>
      <c r="E805" s="3">
        <f t="shared" si="25"/>
        <v>4217.5408709677422</v>
      </c>
    </row>
    <row r="806" spans="1:5">
      <c r="A806" s="2" t="s">
        <v>1598</v>
      </c>
      <c r="B806" s="2" t="s">
        <v>1599</v>
      </c>
      <c r="C806">
        <v>1957</v>
      </c>
      <c r="D806" s="3">
        <f t="shared" si="24"/>
        <v>236.797</v>
      </c>
      <c r="E806" s="3">
        <f t="shared" si="25"/>
        <v>25318.182467741939</v>
      </c>
    </row>
    <row r="807" spans="1:5">
      <c r="A807" s="2" t="s">
        <v>1600</v>
      </c>
      <c r="B807" s="2" t="s">
        <v>1601</v>
      </c>
      <c r="C807">
        <v>23</v>
      </c>
      <c r="D807" s="3">
        <f t="shared" si="24"/>
        <v>2.7829999999999999</v>
      </c>
      <c r="E807" s="3">
        <f t="shared" si="25"/>
        <v>297.55656451612901</v>
      </c>
    </row>
    <row r="808" spans="1:5">
      <c r="A808" s="2" t="s">
        <v>1602</v>
      </c>
      <c r="B808" s="2" t="s">
        <v>1603</v>
      </c>
      <c r="C808">
        <v>31</v>
      </c>
      <c r="D808" s="3">
        <f t="shared" si="24"/>
        <v>3.7510000000000003</v>
      </c>
      <c r="E808" s="3">
        <f t="shared" si="25"/>
        <v>401.05450000000008</v>
      </c>
    </row>
    <row r="809" spans="1:5">
      <c r="A809" s="2" t="s">
        <v>1604</v>
      </c>
      <c r="B809" s="2" t="s">
        <v>1605</v>
      </c>
      <c r="C809">
        <v>28</v>
      </c>
      <c r="D809" s="3">
        <f t="shared" si="24"/>
        <v>3.3880000000000003</v>
      </c>
      <c r="E809" s="3">
        <f t="shared" si="25"/>
        <v>362.24277419354843</v>
      </c>
    </row>
    <row r="810" spans="1:5">
      <c r="A810" s="2" t="s">
        <v>1606</v>
      </c>
      <c r="B810" s="2" t="s">
        <v>1607</v>
      </c>
      <c r="C810">
        <v>28</v>
      </c>
      <c r="D810" s="3">
        <f t="shared" si="24"/>
        <v>3.3880000000000003</v>
      </c>
      <c r="E810" s="3">
        <f t="shared" si="25"/>
        <v>362.24277419354843</v>
      </c>
    </row>
    <row r="811" spans="1:5">
      <c r="A811" s="2" t="s">
        <v>1608</v>
      </c>
      <c r="B811" s="2" t="s">
        <v>1609</v>
      </c>
      <c r="C811">
        <v>30</v>
      </c>
      <c r="D811" s="3">
        <f t="shared" si="24"/>
        <v>3.63</v>
      </c>
      <c r="E811" s="3">
        <f t="shared" si="25"/>
        <v>388.11725806451614</v>
      </c>
    </row>
    <row r="812" spans="1:5">
      <c r="A812" s="2" t="s">
        <v>1610</v>
      </c>
      <c r="B812" s="2" t="s">
        <v>1611</v>
      </c>
      <c r="C812">
        <v>39</v>
      </c>
      <c r="D812" s="3">
        <f t="shared" si="24"/>
        <v>4.7190000000000003</v>
      </c>
      <c r="E812" s="3">
        <f t="shared" si="25"/>
        <v>504.55243548387102</v>
      </c>
    </row>
    <row r="813" spans="1:5">
      <c r="A813" s="2" t="s">
        <v>1612</v>
      </c>
      <c r="B813" s="2" t="s">
        <v>1613</v>
      </c>
      <c r="C813">
        <v>24</v>
      </c>
      <c r="D813" s="3">
        <f t="shared" si="24"/>
        <v>2.9039999999999999</v>
      </c>
      <c r="E813" s="3">
        <f t="shared" si="25"/>
        <v>310.4938064516129</v>
      </c>
    </row>
    <row r="814" spans="1:5">
      <c r="A814" s="2" t="s">
        <v>1614</v>
      </c>
      <c r="B814" s="2" t="s">
        <v>1615</v>
      </c>
      <c r="C814">
        <v>26</v>
      </c>
      <c r="D814" s="3">
        <f t="shared" si="24"/>
        <v>3.1459999999999999</v>
      </c>
      <c r="E814" s="3">
        <f t="shared" si="25"/>
        <v>336.36829032258061</v>
      </c>
    </row>
    <row r="815" spans="1:5">
      <c r="A815" s="2" t="s">
        <v>1616</v>
      </c>
      <c r="B815" s="2" t="s">
        <v>1617</v>
      </c>
      <c r="C815">
        <v>40</v>
      </c>
      <c r="D815" s="3">
        <f t="shared" si="24"/>
        <v>4.84</v>
      </c>
      <c r="E815" s="3">
        <f t="shared" si="25"/>
        <v>517.48967741935485</v>
      </c>
    </row>
    <row r="816" spans="1:5">
      <c r="A816" s="2" t="s">
        <v>1618</v>
      </c>
      <c r="B816" s="2" t="s">
        <v>1619</v>
      </c>
      <c r="C816">
        <v>18</v>
      </c>
      <c r="D816" s="3">
        <f t="shared" si="24"/>
        <v>2.1779999999999999</v>
      </c>
      <c r="E816" s="3">
        <f t="shared" si="25"/>
        <v>232.87035483870966</v>
      </c>
    </row>
    <row r="817" spans="1:5">
      <c r="A817" s="2" t="s">
        <v>1620</v>
      </c>
      <c r="B817" s="2" t="s">
        <v>1621</v>
      </c>
      <c r="C817">
        <v>22</v>
      </c>
      <c r="D817" s="3">
        <f t="shared" si="24"/>
        <v>2.6619999999999999</v>
      </c>
      <c r="E817" s="3">
        <f t="shared" si="25"/>
        <v>284.61932258064519</v>
      </c>
    </row>
    <row r="818" spans="1:5">
      <c r="A818" s="2" t="s">
        <v>1622</v>
      </c>
      <c r="B818" s="2" t="s">
        <v>1623</v>
      </c>
      <c r="C818">
        <v>17</v>
      </c>
      <c r="D818" s="3">
        <f t="shared" si="24"/>
        <v>2.0569999999999999</v>
      </c>
      <c r="E818" s="3">
        <f t="shared" si="25"/>
        <v>219.9331129032258</v>
      </c>
    </row>
    <row r="819" spans="1:5">
      <c r="A819" s="2" t="s">
        <v>1624</v>
      </c>
      <c r="B819" s="2" t="s">
        <v>1625</v>
      </c>
      <c r="C819">
        <v>21</v>
      </c>
      <c r="D819" s="3">
        <f t="shared" si="24"/>
        <v>2.5410000000000004</v>
      </c>
      <c r="E819" s="3">
        <f t="shared" si="25"/>
        <v>271.68208064516131</v>
      </c>
    </row>
    <row r="820" spans="1:5">
      <c r="A820" s="2" t="s">
        <v>1626</v>
      </c>
      <c r="B820" s="2" t="s">
        <v>1627</v>
      </c>
      <c r="C820">
        <v>26</v>
      </c>
      <c r="D820" s="3">
        <f t="shared" si="24"/>
        <v>3.1459999999999999</v>
      </c>
      <c r="E820" s="3">
        <f t="shared" si="25"/>
        <v>336.36829032258061</v>
      </c>
    </row>
    <row r="821" spans="1:5">
      <c r="A821" s="2" t="s">
        <v>1628</v>
      </c>
      <c r="B821" s="2" t="s">
        <v>1629</v>
      </c>
      <c r="C821">
        <v>37</v>
      </c>
      <c r="D821" s="3">
        <f t="shared" si="24"/>
        <v>4.4770000000000003</v>
      </c>
      <c r="E821" s="3">
        <f t="shared" si="25"/>
        <v>478.67795161290331</v>
      </c>
    </row>
    <row r="822" spans="1:5">
      <c r="A822" s="2" t="s">
        <v>1630</v>
      </c>
      <c r="B822" s="2" t="s">
        <v>1631</v>
      </c>
      <c r="C822">
        <v>364</v>
      </c>
      <c r="D822" s="3">
        <f t="shared" si="24"/>
        <v>44.044000000000004</v>
      </c>
      <c r="E822" s="3">
        <f t="shared" si="25"/>
        <v>4709.1560645161289</v>
      </c>
    </row>
    <row r="823" spans="1:5">
      <c r="A823" s="2" t="s">
        <v>1632</v>
      </c>
      <c r="B823" s="2" t="s">
        <v>1633</v>
      </c>
      <c r="C823">
        <v>21</v>
      </c>
      <c r="D823" s="3">
        <f t="shared" si="24"/>
        <v>2.5410000000000004</v>
      </c>
      <c r="E823" s="3">
        <f t="shared" si="25"/>
        <v>271.68208064516131</v>
      </c>
    </row>
    <row r="824" spans="1:5">
      <c r="A824" s="2" t="s">
        <v>1634</v>
      </c>
      <c r="B824" s="2" t="s">
        <v>1635</v>
      </c>
      <c r="C824">
        <v>28</v>
      </c>
      <c r="D824" s="3">
        <f t="shared" si="24"/>
        <v>3.3880000000000003</v>
      </c>
      <c r="E824" s="3">
        <f t="shared" si="25"/>
        <v>362.24277419354843</v>
      </c>
    </row>
    <row r="825" spans="1:5">
      <c r="A825" s="2" t="s">
        <v>1636</v>
      </c>
      <c r="B825" s="2" t="s">
        <v>1637</v>
      </c>
      <c r="C825">
        <v>28</v>
      </c>
      <c r="D825" s="3">
        <f t="shared" si="24"/>
        <v>3.3880000000000003</v>
      </c>
      <c r="E825" s="3">
        <f t="shared" si="25"/>
        <v>362.24277419354843</v>
      </c>
    </row>
    <row r="826" spans="1:5">
      <c r="A826" s="2" t="s">
        <v>1638</v>
      </c>
      <c r="B826" s="2" t="s">
        <v>1639</v>
      </c>
      <c r="C826">
        <v>18</v>
      </c>
      <c r="D826" s="3">
        <f t="shared" si="24"/>
        <v>2.1779999999999999</v>
      </c>
      <c r="E826" s="3">
        <f t="shared" si="25"/>
        <v>232.87035483870966</v>
      </c>
    </row>
    <row r="827" spans="1:5">
      <c r="A827" s="2" t="s">
        <v>1640</v>
      </c>
      <c r="B827" s="2" t="s">
        <v>1641</v>
      </c>
      <c r="C827">
        <v>74</v>
      </c>
      <c r="D827" s="3">
        <f t="shared" si="24"/>
        <v>8.9540000000000006</v>
      </c>
      <c r="E827" s="3">
        <f t="shared" si="25"/>
        <v>957.35590322580663</v>
      </c>
    </row>
    <row r="828" spans="1:5">
      <c r="A828" s="2" t="s">
        <v>1642</v>
      </c>
      <c r="B828" s="2" t="s">
        <v>1643</v>
      </c>
      <c r="C828">
        <v>141</v>
      </c>
      <c r="D828" s="3">
        <f t="shared" si="24"/>
        <v>17.061</v>
      </c>
      <c r="E828" s="3">
        <f t="shared" si="25"/>
        <v>1824.1511129032258</v>
      </c>
    </row>
    <row r="829" spans="1:5">
      <c r="A829" s="2" t="s">
        <v>1644</v>
      </c>
      <c r="B829" s="2" t="s">
        <v>1645</v>
      </c>
      <c r="C829">
        <v>40</v>
      </c>
      <c r="D829" s="3">
        <f t="shared" si="24"/>
        <v>4.84</v>
      </c>
      <c r="E829" s="3">
        <f t="shared" si="25"/>
        <v>517.48967741935485</v>
      </c>
    </row>
    <row r="830" spans="1:5">
      <c r="A830" s="2" t="s">
        <v>1646</v>
      </c>
      <c r="B830" s="2" t="s">
        <v>1647</v>
      </c>
      <c r="C830">
        <v>75</v>
      </c>
      <c r="D830" s="3">
        <f t="shared" si="24"/>
        <v>9.0750000000000011</v>
      </c>
      <c r="E830" s="3">
        <f t="shared" si="25"/>
        <v>970.29314516129057</v>
      </c>
    </row>
    <row r="831" spans="1:5">
      <c r="A831" s="2" t="s">
        <v>1648</v>
      </c>
      <c r="B831" s="2" t="s">
        <v>1649</v>
      </c>
      <c r="C831">
        <v>363</v>
      </c>
      <c r="D831" s="3">
        <f t="shared" si="24"/>
        <v>43.923000000000002</v>
      </c>
      <c r="E831" s="3">
        <f t="shared" si="25"/>
        <v>4696.2188225806449</v>
      </c>
    </row>
    <row r="832" spans="1:5">
      <c r="A832" s="2" t="s">
        <v>1650</v>
      </c>
      <c r="B832" s="2" t="s">
        <v>1651</v>
      </c>
      <c r="C832">
        <v>13</v>
      </c>
      <c r="D832" s="3">
        <f t="shared" si="24"/>
        <v>1.573</v>
      </c>
      <c r="E832" s="3">
        <f t="shared" si="25"/>
        <v>168.1841451612903</v>
      </c>
    </row>
    <row r="833" spans="1:5">
      <c r="A833" s="2" t="s">
        <v>1652</v>
      </c>
      <c r="B833" s="2" t="s">
        <v>1653</v>
      </c>
      <c r="C833">
        <v>24</v>
      </c>
      <c r="D833" s="3">
        <f t="shared" si="24"/>
        <v>2.9039999999999999</v>
      </c>
      <c r="E833" s="3">
        <f t="shared" si="25"/>
        <v>310.4938064516129</v>
      </c>
    </row>
    <row r="834" spans="1:5">
      <c r="A834" s="2" t="s">
        <v>1654</v>
      </c>
      <c r="B834" s="2" t="s">
        <v>1655</v>
      </c>
      <c r="C834">
        <v>58</v>
      </c>
      <c r="D834" s="3">
        <f t="shared" si="24"/>
        <v>7.0180000000000007</v>
      </c>
      <c r="E834" s="3">
        <f t="shared" si="25"/>
        <v>750.36003225806462</v>
      </c>
    </row>
    <row r="835" spans="1:5">
      <c r="A835" s="2" t="s">
        <v>1656</v>
      </c>
      <c r="B835" s="2" t="s">
        <v>1657</v>
      </c>
      <c r="C835">
        <v>74</v>
      </c>
      <c r="D835" s="3">
        <f t="shared" si="24"/>
        <v>8.9540000000000006</v>
      </c>
      <c r="E835" s="3">
        <f t="shared" si="25"/>
        <v>957.35590322580663</v>
      </c>
    </row>
    <row r="836" spans="1:5">
      <c r="A836" s="2" t="s">
        <v>1658</v>
      </c>
      <c r="B836" s="2" t="s">
        <v>1659</v>
      </c>
      <c r="C836">
        <v>39</v>
      </c>
      <c r="D836" s="3">
        <f t="shared" si="24"/>
        <v>4.7190000000000003</v>
      </c>
      <c r="E836" s="3">
        <f t="shared" si="25"/>
        <v>504.55243548387102</v>
      </c>
    </row>
    <row r="837" spans="1:5">
      <c r="A837" s="2" t="s">
        <v>1660</v>
      </c>
      <c r="B837" s="2" t="s">
        <v>1661</v>
      </c>
      <c r="C837">
        <v>327</v>
      </c>
      <c r="D837" s="3">
        <f t="shared" si="24"/>
        <v>39.567</v>
      </c>
      <c r="E837" s="3">
        <f t="shared" si="25"/>
        <v>4230.4781129032253</v>
      </c>
    </row>
    <row r="838" spans="1:5">
      <c r="A838" s="2" t="s">
        <v>1662</v>
      </c>
      <c r="B838" s="2" t="s">
        <v>1663</v>
      </c>
      <c r="C838">
        <v>72</v>
      </c>
      <c r="D838" s="3">
        <f t="shared" si="24"/>
        <v>8.7119999999999997</v>
      </c>
      <c r="E838" s="3">
        <f t="shared" si="25"/>
        <v>931.48141935483864</v>
      </c>
    </row>
    <row r="839" spans="1:5">
      <c r="A839" s="2" t="s">
        <v>1664</v>
      </c>
      <c r="B839" s="2" t="s">
        <v>1665</v>
      </c>
      <c r="C839">
        <v>119</v>
      </c>
      <c r="D839" s="3">
        <f t="shared" ref="D839:D902" si="26">C839/11*1.21*1.1</f>
        <v>14.399000000000001</v>
      </c>
      <c r="E839" s="3">
        <f t="shared" ref="E839:E902" si="27">D839*$E$3/0.93*1.05</f>
        <v>1539.5317903225807</v>
      </c>
    </row>
    <row r="840" spans="1:5">
      <c r="A840" s="2" t="s">
        <v>1666</v>
      </c>
      <c r="B840" s="2" t="s">
        <v>1667</v>
      </c>
      <c r="C840">
        <v>211</v>
      </c>
      <c r="D840" s="3">
        <f t="shared" si="26"/>
        <v>25.531000000000002</v>
      </c>
      <c r="E840" s="3">
        <f t="shared" si="27"/>
        <v>2729.7580483870975</v>
      </c>
    </row>
    <row r="841" spans="1:5">
      <c r="A841" s="2" t="s">
        <v>1668</v>
      </c>
      <c r="B841" s="2" t="s">
        <v>1669</v>
      </c>
      <c r="C841">
        <v>192</v>
      </c>
      <c r="D841" s="3">
        <f t="shared" si="26"/>
        <v>23.231999999999999</v>
      </c>
      <c r="E841" s="3">
        <f t="shared" si="27"/>
        <v>2483.9504516129032</v>
      </c>
    </row>
    <row r="842" spans="1:5">
      <c r="A842" s="2" t="s">
        <v>1670</v>
      </c>
      <c r="B842" s="2" t="s">
        <v>1671</v>
      </c>
      <c r="C842">
        <v>185</v>
      </c>
      <c r="D842" s="3">
        <f t="shared" si="26"/>
        <v>22.384999999999998</v>
      </c>
      <c r="E842" s="3">
        <f t="shared" si="27"/>
        <v>2393.3897580645162</v>
      </c>
    </row>
    <row r="843" spans="1:5">
      <c r="A843" s="2" t="s">
        <v>1672</v>
      </c>
      <c r="B843" s="2" t="s">
        <v>1673</v>
      </c>
      <c r="C843">
        <v>53</v>
      </c>
      <c r="D843" s="3">
        <f t="shared" si="26"/>
        <v>6.4130000000000003</v>
      </c>
      <c r="E843" s="3">
        <f t="shared" si="27"/>
        <v>685.67382258064515</v>
      </c>
    </row>
    <row r="844" spans="1:5">
      <c r="A844" s="2" t="s">
        <v>1674</v>
      </c>
      <c r="B844" s="2" t="s">
        <v>1675</v>
      </c>
      <c r="C844">
        <v>25</v>
      </c>
      <c r="D844" s="3">
        <f t="shared" si="26"/>
        <v>3.0250000000000004</v>
      </c>
      <c r="E844" s="3">
        <f t="shared" si="27"/>
        <v>323.43104838709684</v>
      </c>
    </row>
    <row r="845" spans="1:5">
      <c r="A845" s="2" t="s">
        <v>1676</v>
      </c>
      <c r="B845" s="2" t="s">
        <v>1677</v>
      </c>
      <c r="C845">
        <v>25</v>
      </c>
      <c r="D845" s="3">
        <f t="shared" si="26"/>
        <v>3.0250000000000004</v>
      </c>
      <c r="E845" s="3">
        <f t="shared" si="27"/>
        <v>323.43104838709684</v>
      </c>
    </row>
    <row r="846" spans="1:5">
      <c r="A846" s="2" t="s">
        <v>1678</v>
      </c>
      <c r="B846" s="2" t="s">
        <v>1679</v>
      </c>
      <c r="C846">
        <v>11</v>
      </c>
      <c r="D846" s="3">
        <f t="shared" si="26"/>
        <v>1.331</v>
      </c>
      <c r="E846" s="3">
        <f t="shared" si="27"/>
        <v>142.30966129032259</v>
      </c>
    </row>
    <row r="847" spans="1:5">
      <c r="A847" s="2" t="s">
        <v>1680</v>
      </c>
      <c r="B847" s="2" t="s">
        <v>1681</v>
      </c>
      <c r="C847">
        <v>22</v>
      </c>
      <c r="D847" s="3">
        <f t="shared" si="26"/>
        <v>2.6619999999999999</v>
      </c>
      <c r="E847" s="3">
        <f t="shared" si="27"/>
        <v>284.61932258064519</v>
      </c>
    </row>
    <row r="848" spans="1:5">
      <c r="A848" s="2" t="s">
        <v>1682</v>
      </c>
      <c r="B848" s="2" t="s">
        <v>1683</v>
      </c>
      <c r="C848">
        <v>37</v>
      </c>
      <c r="D848" s="3">
        <f t="shared" si="26"/>
        <v>4.4770000000000003</v>
      </c>
      <c r="E848" s="3">
        <f t="shared" si="27"/>
        <v>478.67795161290331</v>
      </c>
    </row>
    <row r="849" spans="1:5">
      <c r="A849" s="2" t="s">
        <v>1684</v>
      </c>
      <c r="B849" s="2" t="s">
        <v>1685</v>
      </c>
      <c r="C849">
        <v>21</v>
      </c>
      <c r="D849" s="3">
        <f t="shared" si="26"/>
        <v>2.5410000000000004</v>
      </c>
      <c r="E849" s="3">
        <f t="shared" si="27"/>
        <v>271.68208064516131</v>
      </c>
    </row>
    <row r="850" spans="1:5">
      <c r="A850" s="2" t="s">
        <v>1686</v>
      </c>
      <c r="B850" s="2" t="s">
        <v>1687</v>
      </c>
      <c r="C850">
        <v>11</v>
      </c>
      <c r="D850" s="3">
        <f t="shared" si="26"/>
        <v>1.331</v>
      </c>
      <c r="E850" s="3">
        <f t="shared" si="27"/>
        <v>142.30966129032259</v>
      </c>
    </row>
    <row r="851" spans="1:5">
      <c r="A851" s="2" t="s">
        <v>1688</v>
      </c>
      <c r="B851" s="2" t="s">
        <v>1689</v>
      </c>
      <c r="C851">
        <v>92</v>
      </c>
      <c r="D851" s="3">
        <f t="shared" si="26"/>
        <v>11.132</v>
      </c>
      <c r="E851" s="3">
        <f t="shared" si="27"/>
        <v>1190.2262580645161</v>
      </c>
    </row>
    <row r="852" spans="1:5">
      <c r="A852" s="2" t="s">
        <v>1690</v>
      </c>
      <c r="B852" s="2" t="s">
        <v>1691</v>
      </c>
      <c r="C852">
        <v>15</v>
      </c>
      <c r="D852" s="3">
        <f t="shared" si="26"/>
        <v>1.8149999999999999</v>
      </c>
      <c r="E852" s="3">
        <f t="shared" si="27"/>
        <v>194.05862903225807</v>
      </c>
    </row>
    <row r="853" spans="1:5">
      <c r="A853" s="2" t="s">
        <v>1692</v>
      </c>
      <c r="B853" s="2" t="s">
        <v>1693</v>
      </c>
      <c r="C853">
        <v>21</v>
      </c>
      <c r="D853" s="3">
        <f t="shared" si="26"/>
        <v>2.5410000000000004</v>
      </c>
      <c r="E853" s="3">
        <f t="shared" si="27"/>
        <v>271.68208064516131</v>
      </c>
    </row>
    <row r="854" spans="1:5">
      <c r="A854" s="2" t="s">
        <v>1694</v>
      </c>
      <c r="B854" s="2" t="s">
        <v>1695</v>
      </c>
      <c r="C854">
        <v>22</v>
      </c>
      <c r="D854" s="3">
        <f t="shared" si="26"/>
        <v>2.6619999999999999</v>
      </c>
      <c r="E854" s="3">
        <f t="shared" si="27"/>
        <v>284.61932258064519</v>
      </c>
    </row>
    <row r="855" spans="1:5">
      <c r="A855" s="2" t="s">
        <v>1696</v>
      </c>
      <c r="B855" s="2" t="s">
        <v>1697</v>
      </c>
      <c r="C855">
        <v>30</v>
      </c>
      <c r="D855" s="3">
        <f t="shared" si="26"/>
        <v>3.63</v>
      </c>
      <c r="E855" s="3">
        <f t="shared" si="27"/>
        <v>388.11725806451614</v>
      </c>
    </row>
    <row r="856" spans="1:5">
      <c r="A856" s="2" t="s">
        <v>1698</v>
      </c>
      <c r="B856" s="2" t="s">
        <v>1699</v>
      </c>
      <c r="C856">
        <v>26</v>
      </c>
      <c r="D856" s="3">
        <f t="shared" si="26"/>
        <v>3.1459999999999999</v>
      </c>
      <c r="E856" s="3">
        <f t="shared" si="27"/>
        <v>336.36829032258061</v>
      </c>
    </row>
    <row r="857" spans="1:5">
      <c r="A857" s="2" t="s">
        <v>1700</v>
      </c>
      <c r="B857" s="2" t="s">
        <v>1701</v>
      </c>
      <c r="C857">
        <v>22</v>
      </c>
      <c r="D857" s="3">
        <f t="shared" si="26"/>
        <v>2.6619999999999999</v>
      </c>
      <c r="E857" s="3">
        <f t="shared" si="27"/>
        <v>284.61932258064519</v>
      </c>
    </row>
    <row r="858" spans="1:5">
      <c r="A858" s="2" t="s">
        <v>1702</v>
      </c>
      <c r="B858" s="2" t="s">
        <v>1703</v>
      </c>
      <c r="C858">
        <v>26</v>
      </c>
      <c r="D858" s="3">
        <f t="shared" si="26"/>
        <v>3.1459999999999999</v>
      </c>
      <c r="E858" s="3">
        <f t="shared" si="27"/>
        <v>336.36829032258061</v>
      </c>
    </row>
    <row r="859" spans="1:5">
      <c r="A859" s="2" t="s">
        <v>1704</v>
      </c>
      <c r="B859" s="2" t="s">
        <v>1705</v>
      </c>
      <c r="C859">
        <v>26</v>
      </c>
      <c r="D859" s="3">
        <f t="shared" si="26"/>
        <v>3.1459999999999999</v>
      </c>
      <c r="E859" s="3">
        <f t="shared" si="27"/>
        <v>336.36829032258061</v>
      </c>
    </row>
    <row r="860" spans="1:5">
      <c r="A860" s="2" t="s">
        <v>1706</v>
      </c>
      <c r="B860" s="2" t="s">
        <v>1707</v>
      </c>
      <c r="C860">
        <v>24</v>
      </c>
      <c r="D860" s="3">
        <f t="shared" si="26"/>
        <v>2.9039999999999999</v>
      </c>
      <c r="E860" s="3">
        <f t="shared" si="27"/>
        <v>310.4938064516129</v>
      </c>
    </row>
    <row r="861" spans="1:5">
      <c r="A861" s="2" t="s">
        <v>1708</v>
      </c>
      <c r="B861" s="2" t="s">
        <v>1709</v>
      </c>
      <c r="C861">
        <v>35</v>
      </c>
      <c r="D861" s="3">
        <f t="shared" si="26"/>
        <v>4.2350000000000003</v>
      </c>
      <c r="E861" s="3">
        <f t="shared" si="27"/>
        <v>452.80346774193549</v>
      </c>
    </row>
    <row r="862" spans="1:5">
      <c r="A862" s="2" t="s">
        <v>1710</v>
      </c>
      <c r="B862" s="2" t="s">
        <v>1711</v>
      </c>
      <c r="C862">
        <v>38</v>
      </c>
      <c r="D862" s="3">
        <f t="shared" si="26"/>
        <v>4.5979999999999999</v>
      </c>
      <c r="E862" s="3">
        <f t="shared" si="27"/>
        <v>491.61519354838708</v>
      </c>
    </row>
    <row r="863" spans="1:5">
      <c r="A863" s="2" t="s">
        <v>1712</v>
      </c>
      <c r="B863" s="2" t="s">
        <v>1713</v>
      </c>
      <c r="C863">
        <v>28</v>
      </c>
      <c r="D863" s="3">
        <f t="shared" si="26"/>
        <v>3.3880000000000003</v>
      </c>
      <c r="E863" s="3">
        <f t="shared" si="27"/>
        <v>362.24277419354843</v>
      </c>
    </row>
    <row r="864" spans="1:5">
      <c r="A864" s="2" t="s">
        <v>1714</v>
      </c>
      <c r="B864" s="2" t="s">
        <v>1715</v>
      </c>
      <c r="C864">
        <v>12</v>
      </c>
      <c r="D864" s="3">
        <f t="shared" si="26"/>
        <v>1.452</v>
      </c>
      <c r="E864" s="3">
        <f t="shared" si="27"/>
        <v>155.24690322580645</v>
      </c>
    </row>
    <row r="865" spans="1:5">
      <c r="A865" s="2" t="s">
        <v>1716</v>
      </c>
      <c r="B865" s="2" t="s">
        <v>1717</v>
      </c>
      <c r="C865">
        <v>11</v>
      </c>
      <c r="D865" s="3">
        <f t="shared" si="26"/>
        <v>1.331</v>
      </c>
      <c r="E865" s="3">
        <f t="shared" si="27"/>
        <v>142.30966129032259</v>
      </c>
    </row>
    <row r="866" spans="1:5">
      <c r="A866" s="2" t="s">
        <v>1718</v>
      </c>
      <c r="B866" s="2" t="s">
        <v>1719</v>
      </c>
      <c r="C866">
        <v>38</v>
      </c>
      <c r="D866" s="3">
        <f t="shared" si="26"/>
        <v>4.5979999999999999</v>
      </c>
      <c r="E866" s="3">
        <f t="shared" si="27"/>
        <v>491.61519354838708</v>
      </c>
    </row>
    <row r="867" spans="1:5">
      <c r="A867" s="2" t="s">
        <v>1720</v>
      </c>
      <c r="B867" s="2" t="s">
        <v>1721</v>
      </c>
      <c r="C867">
        <v>76</v>
      </c>
      <c r="D867" s="3">
        <f t="shared" si="26"/>
        <v>9.1959999999999997</v>
      </c>
      <c r="E867" s="3">
        <f t="shared" si="27"/>
        <v>983.23038709677417</v>
      </c>
    </row>
    <row r="868" spans="1:5">
      <c r="A868" s="2" t="s">
        <v>1722</v>
      </c>
      <c r="B868" s="2" t="s">
        <v>1723</v>
      </c>
      <c r="C868">
        <v>28</v>
      </c>
      <c r="D868" s="3">
        <f t="shared" si="26"/>
        <v>3.3880000000000003</v>
      </c>
      <c r="E868" s="3">
        <f t="shared" si="27"/>
        <v>362.24277419354843</v>
      </c>
    </row>
    <row r="869" spans="1:5">
      <c r="A869" s="2" t="s">
        <v>1724</v>
      </c>
      <c r="B869" s="2" t="s">
        <v>1725</v>
      </c>
      <c r="C869">
        <v>24</v>
      </c>
      <c r="D869" s="3">
        <f t="shared" si="26"/>
        <v>2.9039999999999999</v>
      </c>
      <c r="E869" s="3">
        <f t="shared" si="27"/>
        <v>310.4938064516129</v>
      </c>
    </row>
    <row r="870" spans="1:5">
      <c r="A870" s="2" t="s">
        <v>1726</v>
      </c>
      <c r="B870" s="2" t="s">
        <v>1727</v>
      </c>
      <c r="C870">
        <v>55</v>
      </c>
      <c r="D870" s="3">
        <f t="shared" si="26"/>
        <v>6.6550000000000002</v>
      </c>
      <c r="E870" s="3">
        <f t="shared" si="27"/>
        <v>711.54830645161303</v>
      </c>
    </row>
    <row r="871" spans="1:5">
      <c r="A871" s="2" t="s">
        <v>1728</v>
      </c>
      <c r="B871" s="2" t="s">
        <v>1729</v>
      </c>
      <c r="C871">
        <v>156</v>
      </c>
      <c r="D871" s="3">
        <f t="shared" si="26"/>
        <v>18.876000000000001</v>
      </c>
      <c r="E871" s="3">
        <f t="shared" si="27"/>
        <v>2018.2097419354841</v>
      </c>
    </row>
    <row r="872" spans="1:5">
      <c r="A872" s="2" t="s">
        <v>1730</v>
      </c>
      <c r="B872" s="2" t="s">
        <v>1731</v>
      </c>
      <c r="C872">
        <v>11</v>
      </c>
      <c r="D872" s="3">
        <f t="shared" si="26"/>
        <v>1.331</v>
      </c>
      <c r="E872" s="3">
        <f t="shared" si="27"/>
        <v>142.30966129032259</v>
      </c>
    </row>
    <row r="873" spans="1:5">
      <c r="A873" s="2" t="s">
        <v>1732</v>
      </c>
      <c r="B873" s="2" t="s">
        <v>1733</v>
      </c>
      <c r="C873">
        <v>327</v>
      </c>
      <c r="D873" s="3">
        <f t="shared" si="26"/>
        <v>39.567</v>
      </c>
      <c r="E873" s="3">
        <f t="shared" si="27"/>
        <v>4230.4781129032253</v>
      </c>
    </row>
    <row r="874" spans="1:5">
      <c r="A874" s="2" t="s">
        <v>1734</v>
      </c>
      <c r="B874" s="2" t="s">
        <v>1735</v>
      </c>
      <c r="C874">
        <v>281</v>
      </c>
      <c r="D874" s="3">
        <f t="shared" si="26"/>
        <v>34.001000000000005</v>
      </c>
      <c r="E874" s="3">
        <f t="shared" si="27"/>
        <v>3635.3649838709684</v>
      </c>
    </row>
    <row r="875" spans="1:5">
      <c r="A875" s="2" t="s">
        <v>1736</v>
      </c>
      <c r="B875" s="2" t="s">
        <v>1737</v>
      </c>
      <c r="C875">
        <v>11</v>
      </c>
      <c r="D875" s="3">
        <f t="shared" si="26"/>
        <v>1.331</v>
      </c>
      <c r="E875" s="3">
        <f t="shared" si="27"/>
        <v>142.30966129032259</v>
      </c>
    </row>
    <row r="876" spans="1:5">
      <c r="A876" s="2" t="s">
        <v>1738</v>
      </c>
      <c r="B876" s="2" t="s">
        <v>1739</v>
      </c>
      <c r="C876">
        <v>30</v>
      </c>
      <c r="D876" s="3">
        <f t="shared" si="26"/>
        <v>3.63</v>
      </c>
      <c r="E876" s="3">
        <f t="shared" si="27"/>
        <v>388.11725806451614</v>
      </c>
    </row>
    <row r="877" spans="1:5">
      <c r="A877" s="2" t="s">
        <v>1740</v>
      </c>
      <c r="B877" s="2" t="s">
        <v>1741</v>
      </c>
      <c r="C877">
        <v>35</v>
      </c>
      <c r="D877" s="3">
        <f t="shared" si="26"/>
        <v>4.2350000000000003</v>
      </c>
      <c r="E877" s="3">
        <f t="shared" si="27"/>
        <v>452.80346774193549</v>
      </c>
    </row>
    <row r="878" spans="1:5">
      <c r="A878" s="2" t="s">
        <v>1742</v>
      </c>
      <c r="B878" s="2" t="s">
        <v>1743</v>
      </c>
      <c r="C878">
        <v>42</v>
      </c>
      <c r="D878" s="3">
        <f t="shared" si="26"/>
        <v>5.0820000000000007</v>
      </c>
      <c r="E878" s="3">
        <f t="shared" si="27"/>
        <v>543.36416129032261</v>
      </c>
    </row>
    <row r="879" spans="1:5">
      <c r="A879" s="2" t="s">
        <v>1744</v>
      </c>
      <c r="B879" s="2" t="s">
        <v>1745</v>
      </c>
      <c r="C879">
        <v>22</v>
      </c>
      <c r="D879" s="3">
        <f t="shared" si="26"/>
        <v>2.6619999999999999</v>
      </c>
      <c r="E879" s="3">
        <f t="shared" si="27"/>
        <v>284.61932258064519</v>
      </c>
    </row>
    <row r="880" spans="1:5">
      <c r="A880" s="2" t="s">
        <v>1746</v>
      </c>
      <c r="B880" s="2" t="s">
        <v>1747</v>
      </c>
      <c r="C880">
        <v>49</v>
      </c>
      <c r="D880" s="3">
        <f t="shared" si="26"/>
        <v>5.9290000000000003</v>
      </c>
      <c r="E880" s="3">
        <f t="shared" si="27"/>
        <v>633.92485483870973</v>
      </c>
    </row>
    <row r="881" spans="1:5">
      <c r="A881" s="2" t="s">
        <v>1748</v>
      </c>
      <c r="B881" s="2" t="s">
        <v>1749</v>
      </c>
      <c r="C881">
        <v>51</v>
      </c>
      <c r="D881" s="3">
        <f t="shared" si="26"/>
        <v>6.1710000000000012</v>
      </c>
      <c r="E881" s="3">
        <f t="shared" si="27"/>
        <v>659.79933870967761</v>
      </c>
    </row>
    <row r="882" spans="1:5">
      <c r="A882" s="2" t="s">
        <v>1750</v>
      </c>
      <c r="B882" s="2" t="s">
        <v>1751</v>
      </c>
      <c r="C882">
        <v>21</v>
      </c>
      <c r="D882" s="3">
        <f t="shared" si="26"/>
        <v>2.5410000000000004</v>
      </c>
      <c r="E882" s="3">
        <f t="shared" si="27"/>
        <v>271.68208064516131</v>
      </c>
    </row>
    <row r="883" spans="1:5">
      <c r="A883" s="2" t="s">
        <v>1752</v>
      </c>
      <c r="B883" s="2" t="s">
        <v>1753</v>
      </c>
      <c r="C883">
        <v>22</v>
      </c>
      <c r="D883" s="3">
        <f t="shared" si="26"/>
        <v>2.6619999999999999</v>
      </c>
      <c r="E883" s="3">
        <f t="shared" si="27"/>
        <v>284.61932258064519</v>
      </c>
    </row>
    <row r="884" spans="1:5">
      <c r="A884" s="2" t="s">
        <v>1754</v>
      </c>
      <c r="B884" s="2" t="s">
        <v>1755</v>
      </c>
      <c r="C884">
        <v>22</v>
      </c>
      <c r="D884" s="3">
        <f t="shared" si="26"/>
        <v>2.6619999999999999</v>
      </c>
      <c r="E884" s="3">
        <f t="shared" si="27"/>
        <v>284.61932258064519</v>
      </c>
    </row>
    <row r="885" spans="1:5">
      <c r="A885" s="2" t="s">
        <v>1756</v>
      </c>
      <c r="B885" s="2" t="s">
        <v>1757</v>
      </c>
      <c r="C885">
        <v>21</v>
      </c>
      <c r="D885" s="3">
        <f t="shared" si="26"/>
        <v>2.5410000000000004</v>
      </c>
      <c r="E885" s="3">
        <f t="shared" si="27"/>
        <v>271.68208064516131</v>
      </c>
    </row>
    <row r="886" spans="1:5">
      <c r="A886" s="2" t="s">
        <v>1758</v>
      </c>
      <c r="B886" s="2" t="s">
        <v>1759</v>
      </c>
      <c r="C886">
        <v>26</v>
      </c>
      <c r="D886" s="3">
        <f t="shared" si="26"/>
        <v>3.1459999999999999</v>
      </c>
      <c r="E886" s="3">
        <f t="shared" si="27"/>
        <v>336.36829032258061</v>
      </c>
    </row>
    <row r="887" spans="1:5">
      <c r="A887" s="2" t="s">
        <v>1760</v>
      </c>
      <c r="B887" s="2" t="s">
        <v>1761</v>
      </c>
      <c r="C887">
        <v>20</v>
      </c>
      <c r="D887" s="3">
        <f t="shared" si="26"/>
        <v>2.42</v>
      </c>
      <c r="E887" s="3">
        <f t="shared" si="27"/>
        <v>258.74483870967742</v>
      </c>
    </row>
    <row r="888" spans="1:5">
      <c r="A888" s="2" t="s">
        <v>1762</v>
      </c>
      <c r="B888" s="2" t="s">
        <v>1763</v>
      </c>
      <c r="C888">
        <v>221</v>
      </c>
      <c r="D888" s="3">
        <f t="shared" si="26"/>
        <v>26.741</v>
      </c>
      <c r="E888" s="3">
        <f t="shared" si="27"/>
        <v>2859.1304677419353</v>
      </c>
    </row>
    <row r="889" spans="1:5">
      <c r="A889" s="2" t="s">
        <v>1764</v>
      </c>
      <c r="B889" s="2" t="s">
        <v>1765</v>
      </c>
      <c r="C889">
        <v>21</v>
      </c>
      <c r="D889" s="3">
        <f t="shared" si="26"/>
        <v>2.5410000000000004</v>
      </c>
      <c r="E889" s="3">
        <f t="shared" si="27"/>
        <v>271.68208064516131</v>
      </c>
    </row>
    <row r="890" spans="1:5">
      <c r="A890" s="2" t="s">
        <v>1766</v>
      </c>
      <c r="B890" s="2" t="s">
        <v>1767</v>
      </c>
      <c r="C890">
        <v>60</v>
      </c>
      <c r="D890" s="3">
        <f t="shared" si="26"/>
        <v>7.26</v>
      </c>
      <c r="E890" s="3">
        <f t="shared" si="27"/>
        <v>776.23451612903227</v>
      </c>
    </row>
    <row r="891" spans="1:5">
      <c r="A891" s="2" t="s">
        <v>1768</v>
      </c>
      <c r="B891" s="2" t="s">
        <v>1769</v>
      </c>
      <c r="C891">
        <v>26</v>
      </c>
      <c r="D891" s="3">
        <f t="shared" si="26"/>
        <v>3.1459999999999999</v>
      </c>
      <c r="E891" s="3">
        <f t="shared" si="27"/>
        <v>336.36829032258061</v>
      </c>
    </row>
    <row r="892" spans="1:5">
      <c r="A892" s="2" t="s">
        <v>1770</v>
      </c>
      <c r="B892" s="2" t="s">
        <v>1771</v>
      </c>
      <c r="C892">
        <v>24</v>
      </c>
      <c r="D892" s="3">
        <f t="shared" si="26"/>
        <v>2.9039999999999999</v>
      </c>
      <c r="E892" s="3">
        <f t="shared" si="27"/>
        <v>310.4938064516129</v>
      </c>
    </row>
    <row r="893" spans="1:5">
      <c r="A893" s="2" t="s">
        <v>1772</v>
      </c>
      <c r="B893" s="2" t="s">
        <v>1773</v>
      </c>
      <c r="C893">
        <v>22</v>
      </c>
      <c r="D893" s="3">
        <f t="shared" si="26"/>
        <v>2.6619999999999999</v>
      </c>
      <c r="E893" s="3">
        <f t="shared" si="27"/>
        <v>284.61932258064519</v>
      </c>
    </row>
    <row r="894" spans="1:5">
      <c r="A894" s="2" t="s">
        <v>1774</v>
      </c>
      <c r="B894" s="2" t="s">
        <v>1775</v>
      </c>
      <c r="C894">
        <v>15</v>
      </c>
      <c r="D894" s="3">
        <f t="shared" si="26"/>
        <v>1.8149999999999999</v>
      </c>
      <c r="E894" s="3">
        <f t="shared" si="27"/>
        <v>194.05862903225807</v>
      </c>
    </row>
    <row r="895" spans="1:5">
      <c r="A895" s="2" t="s">
        <v>1776</v>
      </c>
      <c r="B895" s="2" t="s">
        <v>1777</v>
      </c>
      <c r="C895">
        <v>32</v>
      </c>
      <c r="D895" s="3">
        <f t="shared" si="26"/>
        <v>3.8720000000000003</v>
      </c>
      <c r="E895" s="3">
        <f t="shared" si="27"/>
        <v>413.9917419354839</v>
      </c>
    </row>
    <row r="896" spans="1:5">
      <c r="A896" s="2" t="s">
        <v>1778</v>
      </c>
      <c r="B896" s="2" t="s">
        <v>1779</v>
      </c>
      <c r="C896">
        <v>21</v>
      </c>
      <c r="D896" s="3">
        <f t="shared" si="26"/>
        <v>2.5410000000000004</v>
      </c>
      <c r="E896" s="3">
        <f t="shared" si="27"/>
        <v>271.68208064516131</v>
      </c>
    </row>
    <row r="897" spans="1:5">
      <c r="A897" s="2" t="s">
        <v>1780</v>
      </c>
      <c r="B897" s="2" t="s">
        <v>1781</v>
      </c>
      <c r="C897">
        <v>22</v>
      </c>
      <c r="D897" s="3">
        <f t="shared" si="26"/>
        <v>2.6619999999999999</v>
      </c>
      <c r="E897" s="3">
        <f t="shared" si="27"/>
        <v>284.61932258064519</v>
      </c>
    </row>
    <row r="898" spans="1:5">
      <c r="A898" s="2" t="s">
        <v>1782</v>
      </c>
      <c r="B898" s="2" t="s">
        <v>1783</v>
      </c>
      <c r="C898">
        <v>33</v>
      </c>
      <c r="D898" s="3">
        <f t="shared" si="26"/>
        <v>3.9930000000000003</v>
      </c>
      <c r="E898" s="3">
        <f t="shared" si="27"/>
        <v>426.92898387096778</v>
      </c>
    </row>
    <row r="899" spans="1:5">
      <c r="A899" s="2" t="s">
        <v>1784</v>
      </c>
      <c r="B899" s="2" t="s">
        <v>1785</v>
      </c>
      <c r="C899">
        <v>39</v>
      </c>
      <c r="D899" s="3">
        <f t="shared" si="26"/>
        <v>4.7190000000000003</v>
      </c>
      <c r="E899" s="3">
        <f t="shared" si="27"/>
        <v>504.55243548387102</v>
      </c>
    </row>
    <row r="900" spans="1:5">
      <c r="A900" s="2" t="s">
        <v>1786</v>
      </c>
      <c r="B900" s="2" t="s">
        <v>1787</v>
      </c>
      <c r="C900">
        <v>37</v>
      </c>
      <c r="D900" s="3">
        <f t="shared" si="26"/>
        <v>4.4770000000000003</v>
      </c>
      <c r="E900" s="3">
        <f t="shared" si="27"/>
        <v>478.67795161290331</v>
      </c>
    </row>
    <row r="901" spans="1:5">
      <c r="A901" s="2" t="s">
        <v>1788</v>
      </c>
      <c r="B901" s="2" t="s">
        <v>1789</v>
      </c>
      <c r="C901">
        <v>268</v>
      </c>
      <c r="D901" s="3">
        <f t="shared" si="26"/>
        <v>32.428000000000004</v>
      </c>
      <c r="E901" s="3">
        <f t="shared" si="27"/>
        <v>3467.180838709678</v>
      </c>
    </row>
    <row r="902" spans="1:5">
      <c r="A902" s="2" t="s">
        <v>1790</v>
      </c>
      <c r="B902" s="2" t="s">
        <v>1791</v>
      </c>
      <c r="C902">
        <v>24</v>
      </c>
      <c r="D902" s="3">
        <f t="shared" si="26"/>
        <v>2.9039999999999999</v>
      </c>
      <c r="E902" s="3">
        <f t="shared" si="27"/>
        <v>310.4938064516129</v>
      </c>
    </row>
    <row r="903" spans="1:5">
      <c r="A903" s="2" t="s">
        <v>1792</v>
      </c>
      <c r="B903" s="2" t="s">
        <v>1793</v>
      </c>
      <c r="C903">
        <v>28</v>
      </c>
      <c r="D903" s="3">
        <f t="shared" ref="D903:D966" si="28">C903/11*1.21*1.1</f>
        <v>3.3880000000000003</v>
      </c>
      <c r="E903" s="3">
        <f t="shared" ref="E903:E966" si="29">D903*$E$3/0.93*1.05</f>
        <v>362.24277419354843</v>
      </c>
    </row>
    <row r="904" spans="1:5">
      <c r="A904" s="2" t="s">
        <v>1794</v>
      </c>
      <c r="B904" s="2" t="s">
        <v>1795</v>
      </c>
      <c r="C904">
        <v>285</v>
      </c>
      <c r="D904" s="3">
        <f t="shared" si="28"/>
        <v>34.485000000000007</v>
      </c>
      <c r="E904" s="3">
        <f t="shared" si="29"/>
        <v>3687.1139516129042</v>
      </c>
    </row>
    <row r="905" spans="1:5">
      <c r="A905" s="2" t="s">
        <v>1796</v>
      </c>
      <c r="B905" s="2" t="s">
        <v>1797</v>
      </c>
      <c r="C905">
        <v>18</v>
      </c>
      <c r="D905" s="3">
        <f t="shared" si="28"/>
        <v>2.1779999999999999</v>
      </c>
      <c r="E905" s="3">
        <f t="shared" si="29"/>
        <v>232.87035483870966</v>
      </c>
    </row>
    <row r="906" spans="1:5">
      <c r="A906" s="2" t="s">
        <v>1798</v>
      </c>
      <c r="B906" s="2" t="s">
        <v>1799</v>
      </c>
      <c r="C906">
        <v>22</v>
      </c>
      <c r="D906" s="3">
        <f t="shared" si="28"/>
        <v>2.6619999999999999</v>
      </c>
      <c r="E906" s="3">
        <f t="shared" si="29"/>
        <v>284.61932258064519</v>
      </c>
    </row>
    <row r="907" spans="1:5">
      <c r="A907" s="2" t="s">
        <v>1800</v>
      </c>
      <c r="B907" s="2" t="s">
        <v>1801</v>
      </c>
      <c r="C907">
        <v>160</v>
      </c>
      <c r="D907" s="3">
        <f t="shared" si="28"/>
        <v>19.36</v>
      </c>
      <c r="E907" s="3">
        <f t="shared" si="29"/>
        <v>2069.9587096774194</v>
      </c>
    </row>
    <row r="908" spans="1:5">
      <c r="A908" s="2" t="s">
        <v>1802</v>
      </c>
      <c r="B908" s="2" t="s">
        <v>1803</v>
      </c>
      <c r="C908">
        <v>22</v>
      </c>
      <c r="D908" s="3">
        <f t="shared" si="28"/>
        <v>2.6619999999999999</v>
      </c>
      <c r="E908" s="3">
        <f t="shared" si="29"/>
        <v>284.61932258064519</v>
      </c>
    </row>
    <row r="909" spans="1:5">
      <c r="A909" s="2" t="s">
        <v>1804</v>
      </c>
      <c r="B909" s="2" t="s">
        <v>1805</v>
      </c>
      <c r="C909">
        <v>22</v>
      </c>
      <c r="D909" s="3">
        <f t="shared" si="28"/>
        <v>2.6619999999999999</v>
      </c>
      <c r="E909" s="3">
        <f t="shared" si="29"/>
        <v>284.61932258064519</v>
      </c>
    </row>
    <row r="910" spans="1:5">
      <c r="A910" s="2" t="s">
        <v>1806</v>
      </c>
      <c r="B910" s="2" t="s">
        <v>1807</v>
      </c>
      <c r="C910">
        <v>21</v>
      </c>
      <c r="D910" s="3">
        <f t="shared" si="28"/>
        <v>2.5410000000000004</v>
      </c>
      <c r="E910" s="3">
        <f t="shared" si="29"/>
        <v>271.68208064516131</v>
      </c>
    </row>
    <row r="911" spans="1:5">
      <c r="A911" s="2" t="s">
        <v>1808</v>
      </c>
      <c r="B911" s="2" t="s">
        <v>1809</v>
      </c>
      <c r="C911">
        <v>169</v>
      </c>
      <c r="D911" s="3">
        <f t="shared" si="28"/>
        <v>20.449000000000002</v>
      </c>
      <c r="E911" s="3">
        <f t="shared" si="29"/>
        <v>2186.3938870967741</v>
      </c>
    </row>
    <row r="912" spans="1:5">
      <c r="A912" s="2" t="s">
        <v>1810</v>
      </c>
      <c r="B912" s="2" t="s">
        <v>1811</v>
      </c>
      <c r="C912">
        <v>21</v>
      </c>
      <c r="D912" s="3">
        <f t="shared" si="28"/>
        <v>2.5410000000000004</v>
      </c>
      <c r="E912" s="3">
        <f t="shared" si="29"/>
        <v>271.68208064516131</v>
      </c>
    </row>
    <row r="913" spans="1:5">
      <c r="A913" s="2" t="s">
        <v>1812</v>
      </c>
      <c r="B913" s="2" t="s">
        <v>1813</v>
      </c>
      <c r="C913">
        <v>25</v>
      </c>
      <c r="D913" s="3">
        <f t="shared" si="28"/>
        <v>3.0250000000000004</v>
      </c>
      <c r="E913" s="3">
        <f t="shared" si="29"/>
        <v>323.43104838709684</v>
      </c>
    </row>
    <row r="914" spans="1:5">
      <c r="A914" s="2" t="s">
        <v>1814</v>
      </c>
      <c r="B914" s="2" t="s">
        <v>1815</v>
      </c>
      <c r="C914">
        <v>60</v>
      </c>
      <c r="D914" s="3">
        <f t="shared" si="28"/>
        <v>7.26</v>
      </c>
      <c r="E914" s="3">
        <f t="shared" si="29"/>
        <v>776.23451612903227</v>
      </c>
    </row>
    <row r="915" spans="1:5">
      <c r="A915" s="2" t="s">
        <v>1816</v>
      </c>
      <c r="B915" s="2" t="s">
        <v>1817</v>
      </c>
      <c r="C915">
        <v>18</v>
      </c>
      <c r="D915" s="3">
        <f t="shared" si="28"/>
        <v>2.1779999999999999</v>
      </c>
      <c r="E915" s="3">
        <f t="shared" si="29"/>
        <v>232.87035483870966</v>
      </c>
    </row>
    <row r="916" spans="1:5">
      <c r="A916" s="2" t="s">
        <v>1818</v>
      </c>
      <c r="B916" s="2" t="s">
        <v>1819</v>
      </c>
      <c r="C916">
        <v>28</v>
      </c>
      <c r="D916" s="3">
        <f t="shared" si="28"/>
        <v>3.3880000000000003</v>
      </c>
      <c r="E916" s="3">
        <f t="shared" si="29"/>
        <v>362.24277419354843</v>
      </c>
    </row>
    <row r="917" spans="1:5">
      <c r="A917" s="2" t="s">
        <v>1820</v>
      </c>
      <c r="B917" s="2" t="s">
        <v>1821</v>
      </c>
      <c r="C917">
        <v>6</v>
      </c>
      <c r="D917" s="3">
        <f t="shared" si="28"/>
        <v>0.72599999999999998</v>
      </c>
      <c r="E917" s="3">
        <f t="shared" si="29"/>
        <v>77.623451612903224</v>
      </c>
    </row>
    <row r="918" spans="1:5">
      <c r="A918" s="2" t="s">
        <v>1822</v>
      </c>
      <c r="B918" s="2" t="s">
        <v>1823</v>
      </c>
      <c r="C918">
        <v>57</v>
      </c>
      <c r="D918" s="3">
        <f t="shared" si="28"/>
        <v>6.8970000000000002</v>
      </c>
      <c r="E918" s="3">
        <f t="shared" si="29"/>
        <v>737.42279032258079</v>
      </c>
    </row>
    <row r="919" spans="1:5">
      <c r="A919" s="2" t="s">
        <v>1824</v>
      </c>
      <c r="B919" s="2" t="s">
        <v>1825</v>
      </c>
      <c r="C919">
        <v>12</v>
      </c>
      <c r="D919" s="3">
        <f t="shared" si="28"/>
        <v>1.452</v>
      </c>
      <c r="E919" s="3">
        <f t="shared" si="29"/>
        <v>155.24690322580645</v>
      </c>
    </row>
    <row r="920" spans="1:5">
      <c r="A920" s="2" t="s">
        <v>1826</v>
      </c>
      <c r="B920" s="2" t="s">
        <v>1827</v>
      </c>
      <c r="C920">
        <v>104</v>
      </c>
      <c r="D920" s="3">
        <f t="shared" si="28"/>
        <v>12.584</v>
      </c>
      <c r="E920" s="3">
        <f t="shared" si="29"/>
        <v>1345.4731612903224</v>
      </c>
    </row>
    <row r="921" spans="1:5">
      <c r="A921" s="2" t="s">
        <v>1828</v>
      </c>
      <c r="B921" s="2" t="s">
        <v>1829</v>
      </c>
      <c r="C921">
        <v>39</v>
      </c>
      <c r="D921" s="3">
        <f t="shared" si="28"/>
        <v>4.7190000000000003</v>
      </c>
      <c r="E921" s="3">
        <f t="shared" si="29"/>
        <v>504.55243548387102</v>
      </c>
    </row>
    <row r="922" spans="1:5">
      <c r="A922" s="2" t="s">
        <v>1830</v>
      </c>
      <c r="B922" s="2" t="s">
        <v>1831</v>
      </c>
      <c r="C922">
        <v>35</v>
      </c>
      <c r="D922" s="3">
        <f t="shared" si="28"/>
        <v>4.2350000000000003</v>
      </c>
      <c r="E922" s="3">
        <f t="shared" si="29"/>
        <v>452.80346774193549</v>
      </c>
    </row>
    <row r="923" spans="1:5">
      <c r="A923" s="2" t="s">
        <v>1832</v>
      </c>
      <c r="B923" s="2" t="s">
        <v>1833</v>
      </c>
      <c r="C923">
        <v>35</v>
      </c>
      <c r="D923" s="3">
        <f t="shared" si="28"/>
        <v>4.2350000000000003</v>
      </c>
      <c r="E923" s="3">
        <f t="shared" si="29"/>
        <v>452.80346774193549</v>
      </c>
    </row>
    <row r="924" spans="1:5">
      <c r="A924" s="2" t="s">
        <v>1834</v>
      </c>
      <c r="B924" s="2" t="s">
        <v>1835</v>
      </c>
      <c r="C924">
        <v>12</v>
      </c>
      <c r="D924" s="3">
        <f t="shared" si="28"/>
        <v>1.452</v>
      </c>
      <c r="E924" s="3">
        <f t="shared" si="29"/>
        <v>155.24690322580645</v>
      </c>
    </row>
    <row r="925" spans="1:5">
      <c r="A925" s="2" t="s">
        <v>1836</v>
      </c>
      <c r="B925" s="2" t="s">
        <v>1837</v>
      </c>
      <c r="C925">
        <v>25</v>
      </c>
      <c r="D925" s="3">
        <f t="shared" si="28"/>
        <v>3.0250000000000004</v>
      </c>
      <c r="E925" s="3">
        <f t="shared" si="29"/>
        <v>323.43104838709684</v>
      </c>
    </row>
    <row r="926" spans="1:5">
      <c r="A926" s="2" t="s">
        <v>1838</v>
      </c>
      <c r="B926" s="2" t="s">
        <v>1839</v>
      </c>
      <c r="C926">
        <v>63</v>
      </c>
      <c r="D926" s="3">
        <f t="shared" si="28"/>
        <v>7.6230000000000002</v>
      </c>
      <c r="E926" s="3">
        <f t="shared" si="29"/>
        <v>815.04624193548398</v>
      </c>
    </row>
    <row r="927" spans="1:5">
      <c r="A927" s="2" t="s">
        <v>1840</v>
      </c>
      <c r="B927" s="2" t="s">
        <v>1841</v>
      </c>
      <c r="C927">
        <v>25</v>
      </c>
      <c r="D927" s="3">
        <f t="shared" si="28"/>
        <v>3.0250000000000004</v>
      </c>
      <c r="E927" s="3">
        <f t="shared" si="29"/>
        <v>323.43104838709684</v>
      </c>
    </row>
    <row r="928" spans="1:5">
      <c r="A928" s="2" t="s">
        <v>1842</v>
      </c>
      <c r="B928" s="2" t="s">
        <v>1843</v>
      </c>
      <c r="C928">
        <v>174</v>
      </c>
      <c r="D928" s="3">
        <f t="shared" si="28"/>
        <v>21.054000000000002</v>
      </c>
      <c r="E928" s="3">
        <f t="shared" si="29"/>
        <v>2251.0800967741939</v>
      </c>
    </row>
    <row r="929" spans="1:5">
      <c r="A929" s="2" t="s">
        <v>1844</v>
      </c>
      <c r="B929" s="2" t="s">
        <v>1845</v>
      </c>
      <c r="C929">
        <v>37</v>
      </c>
      <c r="D929" s="3">
        <f t="shared" si="28"/>
        <v>4.4770000000000003</v>
      </c>
      <c r="E929" s="3">
        <f t="shared" si="29"/>
        <v>478.67795161290331</v>
      </c>
    </row>
    <row r="930" spans="1:5">
      <c r="A930" s="2" t="s">
        <v>1846</v>
      </c>
      <c r="B930" s="2" t="s">
        <v>1847</v>
      </c>
      <c r="C930">
        <v>12</v>
      </c>
      <c r="D930" s="3">
        <f t="shared" si="28"/>
        <v>1.452</v>
      </c>
      <c r="E930" s="3">
        <f t="shared" si="29"/>
        <v>155.24690322580645</v>
      </c>
    </row>
    <row r="931" spans="1:5">
      <c r="A931" s="2" t="s">
        <v>1848</v>
      </c>
      <c r="B931" s="2" t="s">
        <v>1849</v>
      </c>
      <c r="C931">
        <v>384</v>
      </c>
      <c r="D931" s="3">
        <f t="shared" si="28"/>
        <v>46.463999999999999</v>
      </c>
      <c r="E931" s="3">
        <f t="shared" si="29"/>
        <v>4967.9009032258064</v>
      </c>
    </row>
    <row r="932" spans="1:5">
      <c r="A932" s="2" t="s">
        <v>1850</v>
      </c>
      <c r="B932" s="2" t="s">
        <v>1851</v>
      </c>
      <c r="C932">
        <v>384</v>
      </c>
      <c r="D932" s="3">
        <f t="shared" si="28"/>
        <v>46.463999999999999</v>
      </c>
      <c r="E932" s="3">
        <f t="shared" si="29"/>
        <v>4967.9009032258064</v>
      </c>
    </row>
    <row r="933" spans="1:5">
      <c r="A933" s="2" t="s">
        <v>1852</v>
      </c>
      <c r="B933" s="2" t="s">
        <v>1853</v>
      </c>
      <c r="C933">
        <v>185</v>
      </c>
      <c r="D933" s="3">
        <f t="shared" si="28"/>
        <v>22.384999999999998</v>
      </c>
      <c r="E933" s="3">
        <f t="shared" si="29"/>
        <v>2393.3897580645162</v>
      </c>
    </row>
    <row r="934" spans="1:5">
      <c r="A934" s="2" t="s">
        <v>1854</v>
      </c>
      <c r="B934" s="2" t="s">
        <v>1855</v>
      </c>
      <c r="C934">
        <v>91</v>
      </c>
      <c r="D934" s="3">
        <f t="shared" si="28"/>
        <v>11.011000000000001</v>
      </c>
      <c r="E934" s="3">
        <f t="shared" si="29"/>
        <v>1177.2890161290322</v>
      </c>
    </row>
    <row r="935" spans="1:5">
      <c r="A935" s="2" t="s">
        <v>1856</v>
      </c>
      <c r="B935" s="2" t="s">
        <v>1857</v>
      </c>
      <c r="C935">
        <v>58</v>
      </c>
      <c r="D935" s="3">
        <f t="shared" si="28"/>
        <v>7.0180000000000007</v>
      </c>
      <c r="E935" s="3">
        <f t="shared" si="29"/>
        <v>750.36003225806462</v>
      </c>
    </row>
    <row r="936" spans="1:5">
      <c r="A936" s="2" t="s">
        <v>1858</v>
      </c>
      <c r="B936" s="2" t="s">
        <v>1859</v>
      </c>
      <c r="C936">
        <v>338</v>
      </c>
      <c r="D936" s="3">
        <f t="shared" si="28"/>
        <v>40.898000000000003</v>
      </c>
      <c r="E936" s="3">
        <f t="shared" si="29"/>
        <v>4372.7877741935481</v>
      </c>
    </row>
    <row r="937" spans="1:5">
      <c r="A937" s="2" t="s">
        <v>1860</v>
      </c>
      <c r="B937" s="2" t="s">
        <v>1861</v>
      </c>
      <c r="C937">
        <v>6</v>
      </c>
      <c r="D937" s="3">
        <f t="shared" si="28"/>
        <v>0.72599999999999998</v>
      </c>
      <c r="E937" s="3">
        <f t="shared" si="29"/>
        <v>77.623451612903224</v>
      </c>
    </row>
    <row r="938" spans="1:5">
      <c r="A938" s="2" t="s">
        <v>1862</v>
      </c>
      <c r="B938" s="2" t="s">
        <v>1863</v>
      </c>
      <c r="C938">
        <v>42</v>
      </c>
      <c r="D938" s="3">
        <f t="shared" si="28"/>
        <v>5.0820000000000007</v>
      </c>
      <c r="E938" s="3">
        <f t="shared" si="29"/>
        <v>543.36416129032261</v>
      </c>
    </row>
    <row r="939" spans="1:5">
      <c r="A939" s="2" t="s">
        <v>1864</v>
      </c>
      <c r="B939" s="2" t="s">
        <v>1865</v>
      </c>
      <c r="C939">
        <v>33</v>
      </c>
      <c r="D939" s="3">
        <f t="shared" si="28"/>
        <v>3.9930000000000003</v>
      </c>
      <c r="E939" s="3">
        <f t="shared" si="29"/>
        <v>426.92898387096778</v>
      </c>
    </row>
    <row r="940" spans="1:5">
      <c r="A940" s="2" t="s">
        <v>1866</v>
      </c>
      <c r="B940" s="2" t="s">
        <v>1867</v>
      </c>
      <c r="C940">
        <v>477</v>
      </c>
      <c r="D940" s="3">
        <f t="shared" si="28"/>
        <v>57.717000000000006</v>
      </c>
      <c r="E940" s="3">
        <f t="shared" si="29"/>
        <v>6171.0644032258069</v>
      </c>
    </row>
    <row r="941" spans="1:5">
      <c r="A941" s="2" t="s">
        <v>1868</v>
      </c>
      <c r="B941" s="2" t="s">
        <v>1869</v>
      </c>
      <c r="C941">
        <v>1234</v>
      </c>
      <c r="D941" s="3">
        <f t="shared" si="28"/>
        <v>149.31400000000002</v>
      </c>
      <c r="E941" s="3">
        <f t="shared" si="29"/>
        <v>15964.5565483871</v>
      </c>
    </row>
    <row r="942" spans="1:5">
      <c r="A942" s="2" t="s">
        <v>1870</v>
      </c>
      <c r="B942" s="2" t="s">
        <v>1871</v>
      </c>
      <c r="C942">
        <v>53</v>
      </c>
      <c r="D942" s="3">
        <f t="shared" si="28"/>
        <v>6.4130000000000003</v>
      </c>
      <c r="E942" s="3">
        <f t="shared" si="29"/>
        <v>685.67382258064515</v>
      </c>
    </row>
    <row r="943" spans="1:5">
      <c r="A943" s="2" t="s">
        <v>1872</v>
      </c>
      <c r="B943" s="2" t="s">
        <v>1873</v>
      </c>
      <c r="C943">
        <v>267</v>
      </c>
      <c r="D943" s="3">
        <f t="shared" si="28"/>
        <v>32.307000000000002</v>
      </c>
      <c r="E943" s="3">
        <f t="shared" si="29"/>
        <v>3454.2435967741935</v>
      </c>
    </row>
    <row r="944" spans="1:5">
      <c r="A944" s="2" t="s">
        <v>1874</v>
      </c>
      <c r="B944" s="2" t="s">
        <v>1875</v>
      </c>
      <c r="C944">
        <v>367</v>
      </c>
      <c r="D944" s="3">
        <f t="shared" si="28"/>
        <v>44.407000000000011</v>
      </c>
      <c r="E944" s="3">
        <f t="shared" si="29"/>
        <v>4747.967790322582</v>
      </c>
    </row>
    <row r="945" spans="1:5">
      <c r="A945" s="2" t="s">
        <v>1876</v>
      </c>
      <c r="B945" s="2" t="s">
        <v>1877</v>
      </c>
      <c r="C945">
        <v>16</v>
      </c>
      <c r="D945" s="3">
        <f t="shared" si="28"/>
        <v>1.9360000000000002</v>
      </c>
      <c r="E945" s="3">
        <f t="shared" si="29"/>
        <v>206.99587096774195</v>
      </c>
    </row>
    <row r="946" spans="1:5">
      <c r="A946" s="2" t="s">
        <v>1878</v>
      </c>
      <c r="B946" s="2" t="s">
        <v>1879</v>
      </c>
      <c r="C946">
        <v>22</v>
      </c>
      <c r="D946" s="3">
        <f t="shared" si="28"/>
        <v>2.6619999999999999</v>
      </c>
      <c r="E946" s="3">
        <f t="shared" si="29"/>
        <v>284.61932258064519</v>
      </c>
    </row>
    <row r="947" spans="1:5">
      <c r="A947" s="2" t="s">
        <v>1880</v>
      </c>
      <c r="B947" s="2" t="s">
        <v>1881</v>
      </c>
      <c r="C947">
        <v>22</v>
      </c>
      <c r="D947" s="3">
        <f t="shared" si="28"/>
        <v>2.6619999999999999</v>
      </c>
      <c r="E947" s="3">
        <f t="shared" si="29"/>
        <v>284.61932258064519</v>
      </c>
    </row>
    <row r="948" spans="1:5">
      <c r="A948" s="2" t="s">
        <v>1882</v>
      </c>
      <c r="B948" s="2" t="s">
        <v>1883</v>
      </c>
      <c r="C948">
        <v>26</v>
      </c>
      <c r="D948" s="3">
        <f t="shared" si="28"/>
        <v>3.1459999999999999</v>
      </c>
      <c r="E948" s="3">
        <f t="shared" si="29"/>
        <v>336.36829032258061</v>
      </c>
    </row>
    <row r="949" spans="1:5">
      <c r="A949" s="2" t="s">
        <v>1884</v>
      </c>
      <c r="B949" s="2" t="s">
        <v>1885</v>
      </c>
      <c r="C949">
        <v>28</v>
      </c>
      <c r="D949" s="3">
        <f t="shared" si="28"/>
        <v>3.3880000000000003</v>
      </c>
      <c r="E949" s="3">
        <f t="shared" si="29"/>
        <v>362.24277419354843</v>
      </c>
    </row>
    <row r="950" spans="1:5">
      <c r="A950" s="2" t="s">
        <v>1886</v>
      </c>
      <c r="B950" s="2" t="s">
        <v>1887</v>
      </c>
      <c r="C950">
        <v>35</v>
      </c>
      <c r="D950" s="3">
        <f t="shared" si="28"/>
        <v>4.2350000000000003</v>
      </c>
      <c r="E950" s="3">
        <f t="shared" si="29"/>
        <v>452.80346774193549</v>
      </c>
    </row>
    <row r="951" spans="1:5">
      <c r="A951" s="2" t="s">
        <v>1888</v>
      </c>
      <c r="B951" s="2" t="s">
        <v>1889</v>
      </c>
      <c r="C951">
        <v>35</v>
      </c>
      <c r="D951" s="3">
        <f t="shared" si="28"/>
        <v>4.2350000000000003</v>
      </c>
      <c r="E951" s="3">
        <f t="shared" si="29"/>
        <v>452.80346774193549</v>
      </c>
    </row>
    <row r="952" spans="1:5">
      <c r="A952" s="2" t="s">
        <v>1890</v>
      </c>
      <c r="B952" s="2" t="s">
        <v>1891</v>
      </c>
      <c r="C952">
        <v>40</v>
      </c>
      <c r="D952" s="3">
        <f t="shared" si="28"/>
        <v>4.84</v>
      </c>
      <c r="E952" s="3">
        <f t="shared" si="29"/>
        <v>517.48967741935485</v>
      </c>
    </row>
    <row r="953" spans="1:5">
      <c r="A953" s="2" t="s">
        <v>1892</v>
      </c>
      <c r="B953" s="2" t="s">
        <v>1893</v>
      </c>
      <c r="C953">
        <v>72</v>
      </c>
      <c r="D953" s="3">
        <f t="shared" si="28"/>
        <v>8.7119999999999997</v>
      </c>
      <c r="E953" s="3">
        <f t="shared" si="29"/>
        <v>931.48141935483864</v>
      </c>
    </row>
    <row r="954" spans="1:5">
      <c r="A954" s="2" t="s">
        <v>1894</v>
      </c>
      <c r="B954" s="2" t="s">
        <v>1895</v>
      </c>
      <c r="C954">
        <v>127</v>
      </c>
      <c r="D954" s="3">
        <f t="shared" si="28"/>
        <v>15.366999999999999</v>
      </c>
      <c r="E954" s="3">
        <f t="shared" si="29"/>
        <v>1643.0297258064513</v>
      </c>
    </row>
    <row r="955" spans="1:5">
      <c r="A955" s="2" t="s">
        <v>1896</v>
      </c>
      <c r="B955" s="2" t="s">
        <v>1897</v>
      </c>
      <c r="C955">
        <v>223</v>
      </c>
      <c r="D955" s="3">
        <f t="shared" si="28"/>
        <v>26.983000000000004</v>
      </c>
      <c r="E955" s="3">
        <f t="shared" si="29"/>
        <v>2885.0049516129038</v>
      </c>
    </row>
    <row r="956" spans="1:5">
      <c r="A956" s="2" t="s">
        <v>1898</v>
      </c>
      <c r="B956" s="2" t="s">
        <v>1899</v>
      </c>
      <c r="C956">
        <v>5</v>
      </c>
      <c r="D956" s="3">
        <f t="shared" si="28"/>
        <v>0.60499999999999998</v>
      </c>
      <c r="E956" s="3">
        <f t="shared" si="29"/>
        <v>64.686209677419356</v>
      </c>
    </row>
    <row r="957" spans="1:5">
      <c r="A957" s="2" t="s">
        <v>1900</v>
      </c>
      <c r="B957" s="2" t="s">
        <v>1901</v>
      </c>
      <c r="C957">
        <v>88</v>
      </c>
      <c r="D957" s="3">
        <f t="shared" si="28"/>
        <v>10.648</v>
      </c>
      <c r="E957" s="3">
        <f t="shared" si="29"/>
        <v>1138.4772903225808</v>
      </c>
    </row>
    <row r="958" spans="1:5">
      <c r="A958" s="2" t="s">
        <v>1902</v>
      </c>
      <c r="B958" s="2" t="s">
        <v>1903</v>
      </c>
      <c r="C958">
        <v>22</v>
      </c>
      <c r="D958" s="3">
        <f t="shared" si="28"/>
        <v>2.6619999999999999</v>
      </c>
      <c r="E958" s="3">
        <f t="shared" si="29"/>
        <v>284.61932258064519</v>
      </c>
    </row>
    <row r="959" spans="1:5">
      <c r="A959" s="2" t="s">
        <v>1904</v>
      </c>
      <c r="B959" s="2" t="s">
        <v>1905</v>
      </c>
      <c r="C959">
        <v>22</v>
      </c>
      <c r="D959" s="3">
        <f t="shared" si="28"/>
        <v>2.6619999999999999</v>
      </c>
      <c r="E959" s="3">
        <f t="shared" si="29"/>
        <v>284.61932258064519</v>
      </c>
    </row>
    <row r="960" spans="1:5">
      <c r="A960" s="2" t="s">
        <v>1906</v>
      </c>
      <c r="B960" s="2" t="s">
        <v>1907</v>
      </c>
      <c r="C960">
        <v>25</v>
      </c>
      <c r="D960" s="3">
        <f t="shared" si="28"/>
        <v>3.0250000000000004</v>
      </c>
      <c r="E960" s="3">
        <f t="shared" si="29"/>
        <v>323.43104838709684</v>
      </c>
    </row>
    <row r="961" spans="1:5">
      <c r="A961" s="2" t="s">
        <v>1908</v>
      </c>
      <c r="B961" s="2" t="s">
        <v>1909</v>
      </c>
      <c r="C961">
        <v>30</v>
      </c>
      <c r="D961" s="3">
        <f t="shared" si="28"/>
        <v>3.63</v>
      </c>
      <c r="E961" s="3">
        <f t="shared" si="29"/>
        <v>388.11725806451614</v>
      </c>
    </row>
    <row r="962" spans="1:5">
      <c r="A962" s="2" t="s">
        <v>1910</v>
      </c>
      <c r="B962" s="2" t="s">
        <v>1911</v>
      </c>
      <c r="C962">
        <v>39</v>
      </c>
      <c r="D962" s="3">
        <f t="shared" si="28"/>
        <v>4.7190000000000003</v>
      </c>
      <c r="E962" s="3">
        <f t="shared" si="29"/>
        <v>504.55243548387102</v>
      </c>
    </row>
    <row r="963" spans="1:5">
      <c r="A963" s="2" t="s">
        <v>1912</v>
      </c>
      <c r="B963" s="2" t="s">
        <v>1913</v>
      </c>
      <c r="C963">
        <v>20</v>
      </c>
      <c r="D963" s="3">
        <f t="shared" si="28"/>
        <v>2.42</v>
      </c>
      <c r="E963" s="3">
        <f t="shared" si="29"/>
        <v>258.74483870967742</v>
      </c>
    </row>
    <row r="964" spans="1:5">
      <c r="A964" s="2" t="s">
        <v>1914</v>
      </c>
      <c r="B964" s="2" t="s">
        <v>1915</v>
      </c>
      <c r="C964">
        <v>39</v>
      </c>
      <c r="D964" s="3">
        <f t="shared" si="28"/>
        <v>4.7190000000000003</v>
      </c>
      <c r="E964" s="3">
        <f t="shared" si="29"/>
        <v>504.55243548387102</v>
      </c>
    </row>
    <row r="965" spans="1:5">
      <c r="A965" s="2" t="s">
        <v>1916</v>
      </c>
      <c r="B965" s="2" t="s">
        <v>1917</v>
      </c>
      <c r="C965">
        <v>22</v>
      </c>
      <c r="D965" s="3">
        <f t="shared" si="28"/>
        <v>2.6619999999999999</v>
      </c>
      <c r="E965" s="3">
        <f t="shared" si="29"/>
        <v>284.61932258064519</v>
      </c>
    </row>
    <row r="966" spans="1:5">
      <c r="A966" s="2" t="s">
        <v>1918</v>
      </c>
      <c r="B966" s="2" t="s">
        <v>1919</v>
      </c>
      <c r="C966">
        <v>25</v>
      </c>
      <c r="D966" s="3">
        <f t="shared" si="28"/>
        <v>3.0250000000000004</v>
      </c>
      <c r="E966" s="3">
        <f t="shared" si="29"/>
        <v>323.43104838709684</v>
      </c>
    </row>
    <row r="967" spans="1:5">
      <c r="A967" s="2" t="s">
        <v>1920</v>
      </c>
      <c r="B967" s="2" t="s">
        <v>1921</v>
      </c>
      <c r="C967">
        <v>22</v>
      </c>
      <c r="D967" s="3">
        <f t="shared" ref="D967:D1030" si="30">C967/11*1.21*1.1</f>
        <v>2.6619999999999999</v>
      </c>
      <c r="E967" s="3">
        <f t="shared" ref="E967:E1030" si="31">D967*$E$3/0.93*1.05</f>
        <v>284.61932258064519</v>
      </c>
    </row>
    <row r="968" spans="1:5">
      <c r="A968" s="2" t="s">
        <v>1922</v>
      </c>
      <c r="B968" s="2" t="s">
        <v>1923</v>
      </c>
      <c r="C968">
        <v>5</v>
      </c>
      <c r="D968" s="3">
        <f t="shared" si="30"/>
        <v>0.60499999999999998</v>
      </c>
      <c r="E968" s="3">
        <f t="shared" si="31"/>
        <v>64.686209677419356</v>
      </c>
    </row>
    <row r="969" spans="1:5">
      <c r="A969" s="2" t="s">
        <v>1924</v>
      </c>
      <c r="B969" s="2" t="s">
        <v>1925</v>
      </c>
      <c r="C969">
        <v>16</v>
      </c>
      <c r="D969" s="3">
        <f t="shared" si="30"/>
        <v>1.9360000000000002</v>
      </c>
      <c r="E969" s="3">
        <f t="shared" si="31"/>
        <v>206.99587096774195</v>
      </c>
    </row>
    <row r="970" spans="1:5">
      <c r="A970" s="2" t="s">
        <v>1926</v>
      </c>
      <c r="B970" s="2" t="s">
        <v>1927</v>
      </c>
      <c r="C970">
        <v>22</v>
      </c>
      <c r="D970" s="3">
        <f t="shared" si="30"/>
        <v>2.6619999999999999</v>
      </c>
      <c r="E970" s="3">
        <f t="shared" si="31"/>
        <v>284.61932258064519</v>
      </c>
    </row>
    <row r="971" spans="1:5">
      <c r="A971" s="2" t="s">
        <v>1928</v>
      </c>
      <c r="B971" s="2" t="s">
        <v>1929</v>
      </c>
      <c r="C971">
        <v>22</v>
      </c>
      <c r="D971" s="3">
        <f t="shared" si="30"/>
        <v>2.6619999999999999</v>
      </c>
      <c r="E971" s="3">
        <f t="shared" si="31"/>
        <v>284.61932258064519</v>
      </c>
    </row>
    <row r="972" spans="1:5">
      <c r="A972" s="2" t="s">
        <v>1930</v>
      </c>
      <c r="B972" s="2" t="s">
        <v>1931</v>
      </c>
      <c r="C972">
        <v>22</v>
      </c>
      <c r="D972" s="3">
        <f t="shared" si="30"/>
        <v>2.6619999999999999</v>
      </c>
      <c r="E972" s="3">
        <f t="shared" si="31"/>
        <v>284.61932258064519</v>
      </c>
    </row>
    <row r="973" spans="1:5">
      <c r="A973" s="2" t="s">
        <v>1932</v>
      </c>
      <c r="B973" s="2" t="s">
        <v>1933</v>
      </c>
      <c r="C973">
        <v>26</v>
      </c>
      <c r="D973" s="3">
        <f t="shared" si="30"/>
        <v>3.1459999999999999</v>
      </c>
      <c r="E973" s="3">
        <f t="shared" si="31"/>
        <v>336.36829032258061</v>
      </c>
    </row>
    <row r="974" spans="1:5">
      <c r="A974" s="2" t="s">
        <v>1934</v>
      </c>
      <c r="B974" s="2" t="s">
        <v>1935</v>
      </c>
      <c r="C974">
        <v>33</v>
      </c>
      <c r="D974" s="3">
        <f t="shared" si="30"/>
        <v>3.9930000000000003</v>
      </c>
      <c r="E974" s="3">
        <f t="shared" si="31"/>
        <v>426.92898387096778</v>
      </c>
    </row>
    <row r="975" spans="1:5">
      <c r="A975" s="2" t="s">
        <v>1936</v>
      </c>
      <c r="B975" s="2" t="s">
        <v>1937</v>
      </c>
      <c r="C975">
        <v>35</v>
      </c>
      <c r="D975" s="3">
        <f t="shared" si="30"/>
        <v>4.2350000000000003</v>
      </c>
      <c r="E975" s="3">
        <f t="shared" si="31"/>
        <v>452.80346774193549</v>
      </c>
    </row>
    <row r="976" spans="1:5">
      <c r="A976" s="2" t="s">
        <v>1938</v>
      </c>
      <c r="B976" s="2" t="s">
        <v>1939</v>
      </c>
      <c r="C976">
        <v>18</v>
      </c>
      <c r="D976" s="3">
        <f t="shared" si="30"/>
        <v>2.1779999999999999</v>
      </c>
      <c r="E976" s="3">
        <f t="shared" si="31"/>
        <v>232.87035483870966</v>
      </c>
    </row>
    <row r="977" spans="1:5">
      <c r="A977" s="2" t="s">
        <v>1940</v>
      </c>
      <c r="B977" s="2" t="s">
        <v>1941</v>
      </c>
      <c r="C977">
        <v>53</v>
      </c>
      <c r="D977" s="3">
        <f t="shared" si="30"/>
        <v>6.4130000000000003</v>
      </c>
      <c r="E977" s="3">
        <f t="shared" si="31"/>
        <v>685.67382258064515</v>
      </c>
    </row>
    <row r="978" spans="1:5">
      <c r="A978" s="2" t="s">
        <v>1942</v>
      </c>
      <c r="B978" s="2" t="s">
        <v>1943</v>
      </c>
      <c r="C978">
        <v>22</v>
      </c>
      <c r="D978" s="3">
        <f t="shared" si="30"/>
        <v>2.6619999999999999</v>
      </c>
      <c r="E978" s="3">
        <f t="shared" si="31"/>
        <v>284.61932258064519</v>
      </c>
    </row>
    <row r="979" spans="1:5">
      <c r="A979" s="2" t="s">
        <v>1944</v>
      </c>
      <c r="B979" s="2" t="s">
        <v>1945</v>
      </c>
      <c r="C979">
        <v>28</v>
      </c>
      <c r="D979" s="3">
        <f t="shared" si="30"/>
        <v>3.3880000000000003</v>
      </c>
      <c r="E979" s="3">
        <f t="shared" si="31"/>
        <v>362.24277419354843</v>
      </c>
    </row>
    <row r="980" spans="1:5">
      <c r="A980" s="2" t="s">
        <v>1946</v>
      </c>
      <c r="B980" s="2" t="s">
        <v>1947</v>
      </c>
      <c r="C980">
        <v>39</v>
      </c>
      <c r="D980" s="3">
        <f t="shared" si="30"/>
        <v>4.7190000000000003</v>
      </c>
      <c r="E980" s="3">
        <f t="shared" si="31"/>
        <v>504.55243548387102</v>
      </c>
    </row>
    <row r="981" spans="1:5">
      <c r="A981" s="2" t="s">
        <v>1948</v>
      </c>
      <c r="B981" s="2" t="s">
        <v>1949</v>
      </c>
      <c r="C981">
        <v>118</v>
      </c>
      <c r="D981" s="3">
        <f t="shared" si="30"/>
        <v>14.278</v>
      </c>
      <c r="E981" s="3">
        <f t="shared" si="31"/>
        <v>1526.5945483870969</v>
      </c>
    </row>
    <row r="982" spans="1:5">
      <c r="A982" s="2" t="s">
        <v>1950</v>
      </c>
      <c r="B982" s="2" t="s">
        <v>1951</v>
      </c>
      <c r="C982">
        <v>18</v>
      </c>
      <c r="D982" s="3">
        <f t="shared" si="30"/>
        <v>2.1779999999999999</v>
      </c>
      <c r="E982" s="3">
        <f t="shared" si="31"/>
        <v>232.87035483870966</v>
      </c>
    </row>
    <row r="983" spans="1:5">
      <c r="A983" s="2" t="s">
        <v>1952</v>
      </c>
      <c r="B983" s="2" t="s">
        <v>1953</v>
      </c>
      <c r="C983">
        <v>28</v>
      </c>
      <c r="D983" s="3">
        <f t="shared" si="30"/>
        <v>3.3880000000000003</v>
      </c>
      <c r="E983" s="3">
        <f t="shared" si="31"/>
        <v>362.24277419354843</v>
      </c>
    </row>
    <row r="984" spans="1:5">
      <c r="A984" s="2" t="s">
        <v>1954</v>
      </c>
      <c r="B984" s="2" t="s">
        <v>1955</v>
      </c>
      <c r="C984">
        <v>13</v>
      </c>
      <c r="D984" s="3">
        <f t="shared" si="30"/>
        <v>1.573</v>
      </c>
      <c r="E984" s="3">
        <f t="shared" si="31"/>
        <v>168.1841451612903</v>
      </c>
    </row>
    <row r="985" spans="1:5">
      <c r="A985" s="2" t="s">
        <v>1956</v>
      </c>
      <c r="B985" s="2" t="s">
        <v>1957</v>
      </c>
      <c r="C985">
        <v>28</v>
      </c>
      <c r="D985" s="3">
        <f t="shared" si="30"/>
        <v>3.3880000000000003</v>
      </c>
      <c r="E985" s="3">
        <f t="shared" si="31"/>
        <v>362.24277419354843</v>
      </c>
    </row>
    <row r="986" spans="1:5">
      <c r="A986" s="2" t="s">
        <v>1958</v>
      </c>
      <c r="B986" s="2" t="s">
        <v>1959</v>
      </c>
      <c r="C986">
        <v>26</v>
      </c>
      <c r="D986" s="3">
        <f t="shared" si="30"/>
        <v>3.1459999999999999</v>
      </c>
      <c r="E986" s="3">
        <f t="shared" si="31"/>
        <v>336.36829032258061</v>
      </c>
    </row>
    <row r="987" spans="1:5">
      <c r="A987" s="2" t="s">
        <v>1960</v>
      </c>
      <c r="B987" s="2" t="s">
        <v>1961</v>
      </c>
      <c r="C987">
        <v>26</v>
      </c>
      <c r="D987" s="3">
        <f t="shared" si="30"/>
        <v>3.1459999999999999</v>
      </c>
      <c r="E987" s="3">
        <f t="shared" si="31"/>
        <v>336.36829032258061</v>
      </c>
    </row>
    <row r="988" spans="1:5">
      <c r="A988" s="2" t="s">
        <v>1962</v>
      </c>
      <c r="B988" s="2" t="s">
        <v>1963</v>
      </c>
      <c r="C988">
        <v>36</v>
      </c>
      <c r="D988" s="3">
        <f t="shared" si="30"/>
        <v>4.3559999999999999</v>
      </c>
      <c r="E988" s="3">
        <f t="shared" si="31"/>
        <v>465.74070967741932</v>
      </c>
    </row>
    <row r="989" spans="1:5">
      <c r="A989" s="2" t="s">
        <v>1964</v>
      </c>
      <c r="B989" s="2" t="s">
        <v>1965</v>
      </c>
      <c r="C989">
        <v>30</v>
      </c>
      <c r="D989" s="3">
        <f t="shared" si="30"/>
        <v>3.63</v>
      </c>
      <c r="E989" s="3">
        <f t="shared" si="31"/>
        <v>388.11725806451614</v>
      </c>
    </row>
    <row r="990" spans="1:5">
      <c r="A990" s="2" t="s">
        <v>1966</v>
      </c>
      <c r="B990" s="2" t="s">
        <v>1967</v>
      </c>
      <c r="C990">
        <v>62</v>
      </c>
      <c r="D990" s="3">
        <f t="shared" si="30"/>
        <v>7.5020000000000007</v>
      </c>
      <c r="E990" s="3">
        <f t="shared" si="31"/>
        <v>802.10900000000015</v>
      </c>
    </row>
    <row r="991" spans="1:5">
      <c r="A991" s="2" t="s">
        <v>1968</v>
      </c>
      <c r="B991" s="2" t="s">
        <v>1969</v>
      </c>
      <c r="C991">
        <v>70</v>
      </c>
      <c r="D991" s="3">
        <f t="shared" si="30"/>
        <v>8.4700000000000006</v>
      </c>
      <c r="E991" s="3">
        <f t="shared" si="31"/>
        <v>905.60693548387098</v>
      </c>
    </row>
    <row r="992" spans="1:5">
      <c r="A992" s="2" t="s">
        <v>1970</v>
      </c>
      <c r="B992" s="2" t="s">
        <v>1971</v>
      </c>
      <c r="C992">
        <v>18</v>
      </c>
      <c r="D992" s="3">
        <f t="shared" si="30"/>
        <v>2.1779999999999999</v>
      </c>
      <c r="E992" s="3">
        <f t="shared" si="31"/>
        <v>232.87035483870966</v>
      </c>
    </row>
    <row r="993" spans="1:5">
      <c r="A993" s="2" t="s">
        <v>1972</v>
      </c>
      <c r="B993" s="2" t="s">
        <v>1973</v>
      </c>
      <c r="C993">
        <v>15</v>
      </c>
      <c r="D993" s="3">
        <f t="shared" si="30"/>
        <v>1.8149999999999999</v>
      </c>
      <c r="E993" s="3">
        <f t="shared" si="31"/>
        <v>194.05862903225807</v>
      </c>
    </row>
    <row r="994" spans="1:5">
      <c r="A994" s="2" t="s">
        <v>1974</v>
      </c>
      <c r="B994" s="2" t="s">
        <v>1975</v>
      </c>
      <c r="C994">
        <v>85</v>
      </c>
      <c r="D994" s="3">
        <f t="shared" si="30"/>
        <v>10.285</v>
      </c>
      <c r="E994" s="3">
        <f t="shared" si="31"/>
        <v>1099.6655645161291</v>
      </c>
    </row>
    <row r="995" spans="1:5">
      <c r="A995" s="2" t="s">
        <v>1976</v>
      </c>
      <c r="B995" s="2" t="s">
        <v>1977</v>
      </c>
      <c r="C995">
        <v>113</v>
      </c>
      <c r="D995" s="3">
        <f t="shared" si="30"/>
        <v>13.673</v>
      </c>
      <c r="E995" s="3">
        <f t="shared" si="31"/>
        <v>1461.9083387096775</v>
      </c>
    </row>
    <row r="996" spans="1:5">
      <c r="A996" s="2" t="s">
        <v>1978</v>
      </c>
      <c r="B996" s="2" t="s">
        <v>1979</v>
      </c>
      <c r="C996">
        <v>11</v>
      </c>
      <c r="D996" s="3">
        <f t="shared" si="30"/>
        <v>1.331</v>
      </c>
      <c r="E996" s="3">
        <f t="shared" si="31"/>
        <v>142.30966129032259</v>
      </c>
    </row>
    <row r="997" spans="1:5">
      <c r="A997" s="2" t="s">
        <v>1980</v>
      </c>
      <c r="B997" s="2" t="s">
        <v>1981</v>
      </c>
      <c r="C997">
        <v>169</v>
      </c>
      <c r="D997" s="3">
        <f t="shared" si="30"/>
        <v>20.449000000000002</v>
      </c>
      <c r="E997" s="3">
        <f t="shared" si="31"/>
        <v>2186.3938870967741</v>
      </c>
    </row>
    <row r="998" spans="1:5">
      <c r="A998" s="2" t="s">
        <v>1982</v>
      </c>
      <c r="B998" s="2" t="s">
        <v>1983</v>
      </c>
      <c r="C998">
        <v>24</v>
      </c>
      <c r="D998" s="3">
        <f t="shared" si="30"/>
        <v>2.9039999999999999</v>
      </c>
      <c r="E998" s="3">
        <f t="shared" si="31"/>
        <v>310.4938064516129</v>
      </c>
    </row>
    <row r="999" spans="1:5">
      <c r="A999" s="2" t="s">
        <v>1984</v>
      </c>
      <c r="B999" s="2" t="s">
        <v>1985</v>
      </c>
      <c r="C999">
        <v>12</v>
      </c>
      <c r="D999" s="3">
        <f t="shared" si="30"/>
        <v>1.452</v>
      </c>
      <c r="E999" s="3">
        <f t="shared" si="31"/>
        <v>155.24690322580645</v>
      </c>
    </row>
    <row r="1000" spans="1:5">
      <c r="A1000" s="2" t="s">
        <v>1986</v>
      </c>
      <c r="B1000" s="2" t="s">
        <v>1987</v>
      </c>
      <c r="C1000">
        <v>223</v>
      </c>
      <c r="D1000" s="3">
        <f t="shared" si="30"/>
        <v>26.983000000000004</v>
      </c>
      <c r="E1000" s="3">
        <f t="shared" si="31"/>
        <v>2885.0049516129038</v>
      </c>
    </row>
    <row r="1001" spans="1:5">
      <c r="A1001" s="2" t="s">
        <v>1988</v>
      </c>
      <c r="B1001" s="2" t="s">
        <v>1989</v>
      </c>
      <c r="C1001">
        <v>223</v>
      </c>
      <c r="D1001" s="3">
        <f t="shared" si="30"/>
        <v>26.983000000000004</v>
      </c>
      <c r="E1001" s="3">
        <f t="shared" si="31"/>
        <v>2885.0049516129038</v>
      </c>
    </row>
    <row r="1002" spans="1:5">
      <c r="A1002" s="2" t="s">
        <v>1990</v>
      </c>
      <c r="B1002" s="2" t="s">
        <v>1991</v>
      </c>
      <c r="C1002">
        <v>223</v>
      </c>
      <c r="D1002" s="3">
        <f t="shared" si="30"/>
        <v>26.983000000000004</v>
      </c>
      <c r="E1002" s="3">
        <f t="shared" si="31"/>
        <v>2885.0049516129038</v>
      </c>
    </row>
    <row r="1003" spans="1:5">
      <c r="A1003" s="2" t="s">
        <v>1992</v>
      </c>
      <c r="B1003" s="2" t="s">
        <v>1993</v>
      </c>
      <c r="C1003">
        <v>313</v>
      </c>
      <c r="D1003" s="3">
        <f t="shared" si="30"/>
        <v>37.873000000000005</v>
      </c>
      <c r="E1003" s="3">
        <f t="shared" si="31"/>
        <v>4049.3567258064518</v>
      </c>
    </row>
    <row r="1004" spans="1:5">
      <c r="A1004" s="2" t="s">
        <v>1994</v>
      </c>
      <c r="B1004" s="2" t="s">
        <v>1995</v>
      </c>
      <c r="C1004">
        <v>313</v>
      </c>
      <c r="D1004" s="3">
        <f t="shared" si="30"/>
        <v>37.873000000000005</v>
      </c>
      <c r="E1004" s="3">
        <f t="shared" si="31"/>
        <v>4049.3567258064518</v>
      </c>
    </row>
    <row r="1005" spans="1:5">
      <c r="A1005" s="2" t="s">
        <v>1996</v>
      </c>
      <c r="B1005" s="2" t="s">
        <v>1997</v>
      </c>
      <c r="C1005">
        <v>223</v>
      </c>
      <c r="D1005" s="3">
        <f t="shared" si="30"/>
        <v>26.983000000000004</v>
      </c>
      <c r="E1005" s="3">
        <f t="shared" si="31"/>
        <v>2885.0049516129038</v>
      </c>
    </row>
    <row r="1006" spans="1:5">
      <c r="A1006" s="2" t="s">
        <v>1998</v>
      </c>
      <c r="B1006" s="2" t="s">
        <v>1999</v>
      </c>
      <c r="C1006">
        <v>313</v>
      </c>
      <c r="D1006" s="3">
        <f t="shared" si="30"/>
        <v>37.873000000000005</v>
      </c>
      <c r="E1006" s="3">
        <f t="shared" si="31"/>
        <v>4049.3567258064518</v>
      </c>
    </row>
    <row r="1007" spans="1:5">
      <c r="A1007" s="2" t="s">
        <v>2000</v>
      </c>
      <c r="B1007" s="2" t="s">
        <v>2001</v>
      </c>
      <c r="C1007">
        <v>223</v>
      </c>
      <c r="D1007" s="3">
        <f t="shared" si="30"/>
        <v>26.983000000000004</v>
      </c>
      <c r="E1007" s="3">
        <f t="shared" si="31"/>
        <v>2885.0049516129038</v>
      </c>
    </row>
    <row r="1008" spans="1:5">
      <c r="A1008" s="2" t="s">
        <v>2002</v>
      </c>
      <c r="B1008" s="2" t="s">
        <v>2003</v>
      </c>
      <c r="C1008">
        <v>223</v>
      </c>
      <c r="D1008" s="3">
        <f t="shared" si="30"/>
        <v>26.983000000000004</v>
      </c>
      <c r="E1008" s="3">
        <f t="shared" si="31"/>
        <v>2885.0049516129038</v>
      </c>
    </row>
    <row r="1009" spans="1:5">
      <c r="A1009" s="2" t="s">
        <v>2004</v>
      </c>
      <c r="B1009" s="2" t="s">
        <v>2005</v>
      </c>
      <c r="C1009">
        <v>223</v>
      </c>
      <c r="D1009" s="3">
        <f t="shared" si="30"/>
        <v>26.983000000000004</v>
      </c>
      <c r="E1009" s="3">
        <f t="shared" si="31"/>
        <v>2885.0049516129038</v>
      </c>
    </row>
    <row r="1010" spans="1:5">
      <c r="A1010" s="2" t="s">
        <v>2006</v>
      </c>
      <c r="B1010" s="2" t="s">
        <v>2007</v>
      </c>
      <c r="C1010">
        <v>313</v>
      </c>
      <c r="D1010" s="3">
        <f t="shared" si="30"/>
        <v>37.873000000000005</v>
      </c>
      <c r="E1010" s="3">
        <f t="shared" si="31"/>
        <v>4049.3567258064518</v>
      </c>
    </row>
    <row r="1011" spans="1:5">
      <c r="A1011" s="2" t="s">
        <v>2008</v>
      </c>
      <c r="B1011" s="2" t="s">
        <v>2009</v>
      </c>
      <c r="C1011">
        <v>335</v>
      </c>
      <c r="D1011" s="3">
        <f t="shared" si="30"/>
        <v>40.534999999999997</v>
      </c>
      <c r="E1011" s="3">
        <f t="shared" si="31"/>
        <v>4333.9760483870969</v>
      </c>
    </row>
    <row r="1012" spans="1:5">
      <c r="A1012" s="2" t="s">
        <v>2010</v>
      </c>
      <c r="B1012" s="2" t="s">
        <v>2011</v>
      </c>
      <c r="C1012">
        <v>443</v>
      </c>
      <c r="D1012" s="3">
        <f t="shared" si="30"/>
        <v>53.603000000000002</v>
      </c>
      <c r="E1012" s="3">
        <f t="shared" si="31"/>
        <v>5731.1981774193555</v>
      </c>
    </row>
    <row r="1013" spans="1:5">
      <c r="A1013" s="2" t="s">
        <v>2012</v>
      </c>
      <c r="B1013" s="2" t="s">
        <v>2013</v>
      </c>
      <c r="C1013">
        <v>466</v>
      </c>
      <c r="D1013" s="3">
        <f t="shared" si="30"/>
        <v>56.38600000000001</v>
      </c>
      <c r="E1013" s="3">
        <f t="shared" si="31"/>
        <v>6028.7547419354851</v>
      </c>
    </row>
    <row r="1014" spans="1:5">
      <c r="A1014" s="2" t="s">
        <v>2014</v>
      </c>
      <c r="B1014" s="2" t="s">
        <v>2015</v>
      </c>
      <c r="C1014">
        <v>499</v>
      </c>
      <c r="D1014" s="3">
        <f t="shared" si="30"/>
        <v>60.379000000000005</v>
      </c>
      <c r="E1014" s="3">
        <f t="shared" si="31"/>
        <v>6455.6837258064515</v>
      </c>
    </row>
    <row r="1015" spans="1:5">
      <c r="A1015" s="2" t="s">
        <v>2016</v>
      </c>
      <c r="B1015" s="2" t="s">
        <v>2017</v>
      </c>
      <c r="C1015">
        <v>286</v>
      </c>
      <c r="D1015" s="3">
        <f t="shared" si="30"/>
        <v>34.606000000000002</v>
      </c>
      <c r="E1015" s="3">
        <f t="shared" si="31"/>
        <v>3700.0511935483869</v>
      </c>
    </row>
    <row r="1016" spans="1:5">
      <c r="A1016" s="2" t="s">
        <v>2018</v>
      </c>
      <c r="B1016" s="2" t="s">
        <v>2019</v>
      </c>
      <c r="C1016">
        <v>476</v>
      </c>
      <c r="D1016" s="3">
        <f t="shared" si="30"/>
        <v>57.596000000000004</v>
      </c>
      <c r="E1016" s="3">
        <f t="shared" si="31"/>
        <v>6158.1271612903229</v>
      </c>
    </row>
    <row r="1017" spans="1:5">
      <c r="A1017" s="2" t="s">
        <v>2020</v>
      </c>
      <c r="B1017" s="2" t="s">
        <v>2021</v>
      </c>
      <c r="C1017">
        <v>223</v>
      </c>
      <c r="D1017" s="3">
        <f t="shared" si="30"/>
        <v>26.983000000000004</v>
      </c>
      <c r="E1017" s="3">
        <f t="shared" si="31"/>
        <v>2885.0049516129038</v>
      </c>
    </row>
    <row r="1018" spans="1:5">
      <c r="A1018" s="2" t="s">
        <v>2022</v>
      </c>
      <c r="B1018" s="2" t="s">
        <v>2023</v>
      </c>
      <c r="C1018">
        <v>172</v>
      </c>
      <c r="D1018" s="3">
        <f t="shared" si="30"/>
        <v>20.812000000000001</v>
      </c>
      <c r="E1018" s="3">
        <f t="shared" si="31"/>
        <v>2225.2056129032258</v>
      </c>
    </row>
    <row r="1019" spans="1:5">
      <c r="A1019" s="2" t="s">
        <v>2024</v>
      </c>
      <c r="B1019" s="2" t="s">
        <v>2025</v>
      </c>
      <c r="C1019">
        <v>316</v>
      </c>
      <c r="D1019" s="3">
        <f t="shared" si="30"/>
        <v>38.236000000000004</v>
      </c>
      <c r="E1019" s="3">
        <f t="shared" si="31"/>
        <v>4088.1684516129039</v>
      </c>
    </row>
    <row r="1020" spans="1:5">
      <c r="A1020" s="2" t="s">
        <v>2026</v>
      </c>
      <c r="B1020" s="2" t="s">
        <v>2027</v>
      </c>
      <c r="C1020">
        <v>223</v>
      </c>
      <c r="D1020" s="3">
        <f t="shared" si="30"/>
        <v>26.983000000000004</v>
      </c>
      <c r="E1020" s="3">
        <f t="shared" si="31"/>
        <v>2885.0049516129038</v>
      </c>
    </row>
    <row r="1021" spans="1:5">
      <c r="A1021" s="2" t="s">
        <v>2028</v>
      </c>
      <c r="B1021" s="2" t="s">
        <v>2029</v>
      </c>
      <c r="C1021">
        <v>172</v>
      </c>
      <c r="D1021" s="3">
        <f t="shared" si="30"/>
        <v>20.812000000000001</v>
      </c>
      <c r="E1021" s="3">
        <f t="shared" si="31"/>
        <v>2225.2056129032258</v>
      </c>
    </row>
    <row r="1022" spans="1:5">
      <c r="A1022" s="2" t="s">
        <v>2030</v>
      </c>
      <c r="B1022" s="2" t="s">
        <v>2031</v>
      </c>
      <c r="C1022">
        <v>172</v>
      </c>
      <c r="D1022" s="3">
        <f t="shared" si="30"/>
        <v>20.812000000000001</v>
      </c>
      <c r="E1022" s="3">
        <f t="shared" si="31"/>
        <v>2225.2056129032258</v>
      </c>
    </row>
    <row r="1023" spans="1:5">
      <c r="A1023" s="2" t="s">
        <v>2032</v>
      </c>
      <c r="B1023" s="2" t="s">
        <v>2033</v>
      </c>
      <c r="C1023">
        <v>223</v>
      </c>
      <c r="D1023" s="3">
        <f t="shared" si="30"/>
        <v>26.983000000000004</v>
      </c>
      <c r="E1023" s="3">
        <f t="shared" si="31"/>
        <v>2885.0049516129038</v>
      </c>
    </row>
    <row r="1024" spans="1:5">
      <c r="A1024" s="2" t="s">
        <v>2034</v>
      </c>
      <c r="B1024" s="2" t="s">
        <v>2035</v>
      </c>
      <c r="C1024">
        <v>223</v>
      </c>
      <c r="D1024" s="3">
        <f t="shared" si="30"/>
        <v>26.983000000000004</v>
      </c>
      <c r="E1024" s="3">
        <f t="shared" si="31"/>
        <v>2885.0049516129038</v>
      </c>
    </row>
    <row r="1025" spans="1:5">
      <c r="A1025" s="2" t="s">
        <v>2036</v>
      </c>
      <c r="B1025" s="2" t="s">
        <v>2037</v>
      </c>
      <c r="C1025">
        <v>286</v>
      </c>
      <c r="D1025" s="3">
        <f t="shared" si="30"/>
        <v>34.606000000000002</v>
      </c>
      <c r="E1025" s="3">
        <f t="shared" si="31"/>
        <v>3700.0511935483869</v>
      </c>
    </row>
    <row r="1026" spans="1:5">
      <c r="A1026" s="2" t="s">
        <v>2038</v>
      </c>
      <c r="B1026" s="2" t="s">
        <v>2039</v>
      </c>
      <c r="C1026">
        <v>286</v>
      </c>
      <c r="D1026" s="3">
        <f t="shared" si="30"/>
        <v>34.606000000000002</v>
      </c>
      <c r="E1026" s="3">
        <f t="shared" si="31"/>
        <v>3700.0511935483869</v>
      </c>
    </row>
    <row r="1027" spans="1:5">
      <c r="A1027" s="2" t="s">
        <v>2040</v>
      </c>
      <c r="B1027" s="2" t="s">
        <v>2041</v>
      </c>
      <c r="C1027">
        <v>15</v>
      </c>
      <c r="D1027" s="3">
        <f t="shared" si="30"/>
        <v>1.8149999999999999</v>
      </c>
      <c r="E1027" s="3">
        <f t="shared" si="31"/>
        <v>194.05862903225807</v>
      </c>
    </row>
    <row r="1028" spans="1:5">
      <c r="A1028" s="2" t="s">
        <v>2042</v>
      </c>
      <c r="B1028" s="2" t="s">
        <v>2043</v>
      </c>
      <c r="C1028">
        <v>16</v>
      </c>
      <c r="D1028" s="3">
        <f t="shared" si="30"/>
        <v>1.9360000000000002</v>
      </c>
      <c r="E1028" s="3">
        <f t="shared" si="31"/>
        <v>206.99587096774195</v>
      </c>
    </row>
    <row r="1029" spans="1:5">
      <c r="A1029" s="2" t="s">
        <v>2044</v>
      </c>
      <c r="B1029" s="2" t="s">
        <v>2045</v>
      </c>
      <c r="C1029">
        <v>16</v>
      </c>
      <c r="D1029" s="3">
        <f t="shared" si="30"/>
        <v>1.9360000000000002</v>
      </c>
      <c r="E1029" s="3">
        <f t="shared" si="31"/>
        <v>206.99587096774195</v>
      </c>
    </row>
    <row r="1030" spans="1:5">
      <c r="A1030" s="2" t="s">
        <v>2046</v>
      </c>
      <c r="B1030" s="2" t="s">
        <v>2047</v>
      </c>
      <c r="C1030">
        <v>21</v>
      </c>
      <c r="D1030" s="3">
        <f t="shared" si="30"/>
        <v>2.5410000000000004</v>
      </c>
      <c r="E1030" s="3">
        <f t="shared" si="31"/>
        <v>271.68208064516131</v>
      </c>
    </row>
    <row r="1031" spans="1:5">
      <c r="A1031" s="2" t="s">
        <v>2048</v>
      </c>
      <c r="B1031" s="2" t="s">
        <v>2049</v>
      </c>
      <c r="C1031">
        <v>22</v>
      </c>
      <c r="D1031" s="3">
        <f t="shared" ref="D1031:D1094" si="32">C1031/11*1.21*1.1</f>
        <v>2.6619999999999999</v>
      </c>
      <c r="E1031" s="3">
        <f t="shared" ref="E1031:E1094" si="33">D1031*$E$3/0.93*1.05</f>
        <v>284.61932258064519</v>
      </c>
    </row>
    <row r="1032" spans="1:5">
      <c r="A1032" s="2" t="s">
        <v>2050</v>
      </c>
      <c r="B1032" s="2" t="s">
        <v>2051</v>
      </c>
      <c r="C1032">
        <v>7</v>
      </c>
      <c r="D1032" s="3">
        <f t="shared" si="32"/>
        <v>0.84700000000000009</v>
      </c>
      <c r="E1032" s="3">
        <f t="shared" si="33"/>
        <v>90.560693548387107</v>
      </c>
    </row>
    <row r="1033" spans="1:5">
      <c r="A1033" s="2" t="s">
        <v>2052</v>
      </c>
      <c r="B1033" s="2" t="s">
        <v>2053</v>
      </c>
      <c r="C1033">
        <v>22</v>
      </c>
      <c r="D1033" s="3">
        <f t="shared" si="32"/>
        <v>2.6619999999999999</v>
      </c>
      <c r="E1033" s="3">
        <f t="shared" si="33"/>
        <v>284.61932258064519</v>
      </c>
    </row>
    <row r="1034" spans="1:5">
      <c r="A1034" s="2" t="s">
        <v>2054</v>
      </c>
      <c r="B1034" s="2" t="s">
        <v>2055</v>
      </c>
      <c r="C1034">
        <v>26</v>
      </c>
      <c r="D1034" s="3">
        <f t="shared" si="32"/>
        <v>3.1459999999999999</v>
      </c>
      <c r="E1034" s="3">
        <f t="shared" si="33"/>
        <v>336.36829032258061</v>
      </c>
    </row>
    <row r="1035" spans="1:5">
      <c r="A1035" s="2" t="s">
        <v>2056</v>
      </c>
      <c r="B1035" s="2" t="s">
        <v>2057</v>
      </c>
      <c r="C1035">
        <v>18</v>
      </c>
      <c r="D1035" s="3">
        <f t="shared" si="32"/>
        <v>2.1779999999999999</v>
      </c>
      <c r="E1035" s="3">
        <f t="shared" si="33"/>
        <v>232.87035483870966</v>
      </c>
    </row>
    <row r="1036" spans="1:5">
      <c r="A1036" s="2" t="s">
        <v>2058</v>
      </c>
      <c r="B1036" s="2" t="s">
        <v>2059</v>
      </c>
      <c r="C1036">
        <v>21</v>
      </c>
      <c r="D1036" s="3">
        <f t="shared" si="32"/>
        <v>2.5410000000000004</v>
      </c>
      <c r="E1036" s="3">
        <f t="shared" si="33"/>
        <v>271.68208064516131</v>
      </c>
    </row>
    <row r="1037" spans="1:5">
      <c r="A1037" s="2" t="s">
        <v>2060</v>
      </c>
      <c r="B1037" s="2" t="s">
        <v>2061</v>
      </c>
      <c r="C1037">
        <v>28</v>
      </c>
      <c r="D1037" s="3">
        <f t="shared" si="32"/>
        <v>3.3880000000000003</v>
      </c>
      <c r="E1037" s="3">
        <f t="shared" si="33"/>
        <v>362.24277419354843</v>
      </c>
    </row>
    <row r="1038" spans="1:5">
      <c r="A1038" s="2" t="s">
        <v>2062</v>
      </c>
      <c r="B1038" s="2" t="s">
        <v>2063</v>
      </c>
      <c r="C1038">
        <v>26</v>
      </c>
      <c r="D1038" s="3">
        <f t="shared" si="32"/>
        <v>3.1459999999999999</v>
      </c>
      <c r="E1038" s="3">
        <f t="shared" si="33"/>
        <v>336.36829032258061</v>
      </c>
    </row>
    <row r="1039" spans="1:5">
      <c r="A1039" s="2" t="s">
        <v>2064</v>
      </c>
      <c r="B1039" s="2" t="s">
        <v>2065</v>
      </c>
      <c r="C1039">
        <v>22</v>
      </c>
      <c r="D1039" s="3">
        <f t="shared" si="32"/>
        <v>2.6619999999999999</v>
      </c>
      <c r="E1039" s="3">
        <f t="shared" si="33"/>
        <v>284.61932258064519</v>
      </c>
    </row>
    <row r="1040" spans="1:5">
      <c r="A1040" s="2" t="s">
        <v>2066</v>
      </c>
      <c r="B1040" s="2" t="s">
        <v>2067</v>
      </c>
      <c r="C1040">
        <v>20</v>
      </c>
      <c r="D1040" s="3">
        <f t="shared" si="32"/>
        <v>2.42</v>
      </c>
      <c r="E1040" s="3">
        <f t="shared" si="33"/>
        <v>258.74483870967742</v>
      </c>
    </row>
    <row r="1041" spans="1:5">
      <c r="A1041" s="2" t="s">
        <v>2068</v>
      </c>
      <c r="B1041" s="2" t="s">
        <v>2069</v>
      </c>
      <c r="C1041">
        <v>2</v>
      </c>
      <c r="D1041" s="3">
        <f t="shared" si="32"/>
        <v>0.24200000000000002</v>
      </c>
      <c r="E1041" s="3">
        <f t="shared" si="33"/>
        <v>25.874483870967744</v>
      </c>
    </row>
    <row r="1042" spans="1:5">
      <c r="A1042" s="2" t="s">
        <v>2070</v>
      </c>
      <c r="B1042" s="2" t="s">
        <v>2071</v>
      </c>
      <c r="C1042">
        <v>22</v>
      </c>
      <c r="D1042" s="3">
        <f t="shared" si="32"/>
        <v>2.6619999999999999</v>
      </c>
      <c r="E1042" s="3">
        <f t="shared" si="33"/>
        <v>284.61932258064519</v>
      </c>
    </row>
    <row r="1043" spans="1:5">
      <c r="A1043" s="2" t="s">
        <v>2072</v>
      </c>
      <c r="B1043" s="2" t="s">
        <v>2073</v>
      </c>
      <c r="C1043">
        <v>26</v>
      </c>
      <c r="D1043" s="3">
        <f t="shared" si="32"/>
        <v>3.1459999999999999</v>
      </c>
      <c r="E1043" s="3">
        <f t="shared" si="33"/>
        <v>336.36829032258061</v>
      </c>
    </row>
    <row r="1044" spans="1:5">
      <c r="A1044" s="2" t="s">
        <v>2074</v>
      </c>
      <c r="B1044" s="2" t="s">
        <v>2075</v>
      </c>
      <c r="C1044">
        <v>22</v>
      </c>
      <c r="D1044" s="3">
        <f t="shared" si="32"/>
        <v>2.6619999999999999</v>
      </c>
      <c r="E1044" s="3">
        <f t="shared" si="33"/>
        <v>284.61932258064519</v>
      </c>
    </row>
    <row r="1045" spans="1:5">
      <c r="A1045" s="2" t="s">
        <v>2076</v>
      </c>
      <c r="B1045" s="2" t="s">
        <v>2077</v>
      </c>
      <c r="C1045">
        <v>24</v>
      </c>
      <c r="D1045" s="3">
        <f t="shared" si="32"/>
        <v>2.9039999999999999</v>
      </c>
      <c r="E1045" s="3">
        <f t="shared" si="33"/>
        <v>310.4938064516129</v>
      </c>
    </row>
    <row r="1046" spans="1:5">
      <c r="A1046" s="2" t="s">
        <v>2078</v>
      </c>
      <c r="B1046" s="2" t="s">
        <v>2079</v>
      </c>
      <c r="C1046">
        <v>33</v>
      </c>
      <c r="D1046" s="3">
        <f t="shared" si="32"/>
        <v>3.9930000000000003</v>
      </c>
      <c r="E1046" s="3">
        <f t="shared" si="33"/>
        <v>426.92898387096778</v>
      </c>
    </row>
    <row r="1047" spans="1:5">
      <c r="A1047" s="2" t="s">
        <v>2080</v>
      </c>
      <c r="B1047" s="2" t="s">
        <v>2081</v>
      </c>
      <c r="C1047">
        <v>42</v>
      </c>
      <c r="D1047" s="3">
        <f t="shared" si="32"/>
        <v>5.0820000000000007</v>
      </c>
      <c r="E1047" s="3">
        <f t="shared" si="33"/>
        <v>543.36416129032261</v>
      </c>
    </row>
    <row r="1048" spans="1:5">
      <c r="A1048" s="2" t="s">
        <v>2082</v>
      </c>
      <c r="B1048" s="2" t="s">
        <v>2083</v>
      </c>
      <c r="C1048">
        <v>22</v>
      </c>
      <c r="D1048" s="3">
        <f t="shared" si="32"/>
        <v>2.6619999999999999</v>
      </c>
      <c r="E1048" s="3">
        <f t="shared" si="33"/>
        <v>284.61932258064519</v>
      </c>
    </row>
    <row r="1049" spans="1:5">
      <c r="A1049" s="2" t="s">
        <v>2084</v>
      </c>
      <c r="B1049" s="2" t="s">
        <v>2085</v>
      </c>
      <c r="C1049">
        <v>6</v>
      </c>
      <c r="D1049" s="3">
        <f t="shared" si="32"/>
        <v>0.72599999999999998</v>
      </c>
      <c r="E1049" s="3">
        <f t="shared" si="33"/>
        <v>77.623451612903224</v>
      </c>
    </row>
    <row r="1050" spans="1:5">
      <c r="A1050" s="2" t="s">
        <v>2086</v>
      </c>
      <c r="B1050" s="2" t="s">
        <v>2087</v>
      </c>
      <c r="C1050">
        <v>67</v>
      </c>
      <c r="D1050" s="3">
        <f t="shared" si="32"/>
        <v>8.1070000000000011</v>
      </c>
      <c r="E1050" s="3">
        <f t="shared" si="33"/>
        <v>866.79520967741951</v>
      </c>
    </row>
    <row r="1051" spans="1:5">
      <c r="A1051" s="2" t="s">
        <v>2088</v>
      </c>
      <c r="B1051" s="2" t="s">
        <v>2089</v>
      </c>
      <c r="C1051">
        <v>15</v>
      </c>
      <c r="D1051" s="3">
        <f t="shared" si="32"/>
        <v>1.8149999999999999</v>
      </c>
      <c r="E1051" s="3">
        <f t="shared" si="33"/>
        <v>194.05862903225807</v>
      </c>
    </row>
    <row r="1052" spans="1:5">
      <c r="A1052" s="2" t="s">
        <v>2090</v>
      </c>
      <c r="B1052" s="2" t="s">
        <v>2091</v>
      </c>
      <c r="C1052">
        <v>122</v>
      </c>
      <c r="D1052" s="3">
        <f t="shared" si="32"/>
        <v>14.762</v>
      </c>
      <c r="E1052" s="3">
        <f t="shared" si="33"/>
        <v>1578.3435161290324</v>
      </c>
    </row>
    <row r="1053" spans="1:5">
      <c r="A1053" s="2" t="s">
        <v>2092</v>
      </c>
      <c r="B1053" s="2" t="s">
        <v>2093</v>
      </c>
      <c r="C1053">
        <v>12</v>
      </c>
      <c r="D1053" s="3">
        <f t="shared" si="32"/>
        <v>1.452</v>
      </c>
      <c r="E1053" s="3">
        <f t="shared" si="33"/>
        <v>155.24690322580645</v>
      </c>
    </row>
    <row r="1054" spans="1:5">
      <c r="A1054" s="2" t="s">
        <v>2094</v>
      </c>
      <c r="B1054" s="2" t="s">
        <v>2095</v>
      </c>
      <c r="C1054">
        <v>16</v>
      </c>
      <c r="D1054" s="3">
        <f t="shared" si="32"/>
        <v>1.9360000000000002</v>
      </c>
      <c r="E1054" s="3">
        <f t="shared" si="33"/>
        <v>206.99587096774195</v>
      </c>
    </row>
    <row r="1055" spans="1:5">
      <c r="A1055" s="2" t="s">
        <v>2096</v>
      </c>
      <c r="B1055" s="2" t="s">
        <v>2097</v>
      </c>
      <c r="C1055">
        <v>18</v>
      </c>
      <c r="D1055" s="3">
        <f t="shared" si="32"/>
        <v>2.1779999999999999</v>
      </c>
      <c r="E1055" s="3">
        <f t="shared" si="33"/>
        <v>232.87035483870966</v>
      </c>
    </row>
    <row r="1056" spans="1:5">
      <c r="A1056" s="2" t="s">
        <v>2098</v>
      </c>
      <c r="B1056" s="2" t="s">
        <v>2099</v>
      </c>
      <c r="C1056">
        <v>21</v>
      </c>
      <c r="D1056" s="3">
        <f t="shared" si="32"/>
        <v>2.5410000000000004</v>
      </c>
      <c r="E1056" s="3">
        <f t="shared" si="33"/>
        <v>271.68208064516131</v>
      </c>
    </row>
    <row r="1057" spans="1:5">
      <c r="A1057" s="2" t="s">
        <v>2100</v>
      </c>
      <c r="B1057" s="2" t="s">
        <v>2101</v>
      </c>
      <c r="C1057">
        <v>22</v>
      </c>
      <c r="D1057" s="3">
        <f t="shared" si="32"/>
        <v>2.6619999999999999</v>
      </c>
      <c r="E1057" s="3">
        <f t="shared" si="33"/>
        <v>284.61932258064519</v>
      </c>
    </row>
    <row r="1058" spans="1:5">
      <c r="A1058" s="2" t="s">
        <v>2102</v>
      </c>
      <c r="B1058" s="2" t="s">
        <v>2103</v>
      </c>
      <c r="C1058">
        <v>16</v>
      </c>
      <c r="D1058" s="3">
        <f t="shared" si="32"/>
        <v>1.9360000000000002</v>
      </c>
      <c r="E1058" s="3">
        <f t="shared" si="33"/>
        <v>206.99587096774195</v>
      </c>
    </row>
    <row r="1059" spans="1:5">
      <c r="A1059" s="2" t="s">
        <v>2104</v>
      </c>
      <c r="B1059" s="2" t="s">
        <v>2105</v>
      </c>
      <c r="C1059">
        <v>39</v>
      </c>
      <c r="D1059" s="3">
        <f t="shared" si="32"/>
        <v>4.7190000000000003</v>
      </c>
      <c r="E1059" s="3">
        <f t="shared" si="33"/>
        <v>504.55243548387102</v>
      </c>
    </row>
    <row r="1060" spans="1:5">
      <c r="A1060" s="2" t="s">
        <v>2106</v>
      </c>
      <c r="B1060" s="2" t="s">
        <v>2107</v>
      </c>
      <c r="C1060">
        <v>193</v>
      </c>
      <c r="D1060" s="3">
        <f t="shared" si="32"/>
        <v>23.353000000000002</v>
      </c>
      <c r="E1060" s="3">
        <f t="shared" si="33"/>
        <v>2496.8876935483872</v>
      </c>
    </row>
    <row r="1061" spans="1:5">
      <c r="A1061" s="2" t="s">
        <v>2108</v>
      </c>
      <c r="B1061" s="2" t="s">
        <v>2109</v>
      </c>
      <c r="C1061">
        <v>35</v>
      </c>
      <c r="D1061" s="3">
        <f t="shared" si="32"/>
        <v>4.2350000000000003</v>
      </c>
      <c r="E1061" s="3">
        <f t="shared" si="33"/>
        <v>452.80346774193549</v>
      </c>
    </row>
    <row r="1062" spans="1:5">
      <c r="A1062" s="2" t="s">
        <v>2110</v>
      </c>
      <c r="B1062" s="2" t="s">
        <v>2111</v>
      </c>
      <c r="C1062">
        <v>16</v>
      </c>
      <c r="D1062" s="3">
        <f t="shared" si="32"/>
        <v>1.9360000000000002</v>
      </c>
      <c r="E1062" s="3">
        <f t="shared" si="33"/>
        <v>206.99587096774195</v>
      </c>
    </row>
    <row r="1063" spans="1:5">
      <c r="A1063" s="2" t="s">
        <v>2112</v>
      </c>
      <c r="B1063" s="2" t="s">
        <v>2113</v>
      </c>
      <c r="C1063">
        <v>60</v>
      </c>
      <c r="D1063" s="3">
        <f t="shared" si="32"/>
        <v>7.26</v>
      </c>
      <c r="E1063" s="3">
        <f t="shared" si="33"/>
        <v>776.23451612903227</v>
      </c>
    </row>
    <row r="1064" spans="1:5">
      <c r="A1064" s="2" t="s">
        <v>2114</v>
      </c>
      <c r="B1064" s="2" t="s">
        <v>2115</v>
      </c>
      <c r="C1064">
        <v>45</v>
      </c>
      <c r="D1064" s="3">
        <f t="shared" si="32"/>
        <v>5.4450000000000003</v>
      </c>
      <c r="E1064" s="3">
        <f t="shared" si="33"/>
        <v>582.17588709677432</v>
      </c>
    </row>
    <row r="1065" spans="1:5">
      <c r="A1065" s="2" t="s">
        <v>2116</v>
      </c>
      <c r="B1065" s="2" t="s">
        <v>2117</v>
      </c>
      <c r="C1065">
        <v>45</v>
      </c>
      <c r="D1065" s="3">
        <f t="shared" si="32"/>
        <v>5.4450000000000003</v>
      </c>
      <c r="E1065" s="3">
        <f t="shared" si="33"/>
        <v>582.17588709677432</v>
      </c>
    </row>
    <row r="1066" spans="1:5">
      <c r="A1066" s="2" t="s">
        <v>2118</v>
      </c>
      <c r="B1066" s="2" t="s">
        <v>2119</v>
      </c>
      <c r="C1066">
        <v>61</v>
      </c>
      <c r="D1066" s="3">
        <f t="shared" si="32"/>
        <v>7.3810000000000002</v>
      </c>
      <c r="E1066" s="3">
        <f t="shared" si="33"/>
        <v>789.17175806451621</v>
      </c>
    </row>
    <row r="1067" spans="1:5">
      <c r="A1067" s="2" t="s">
        <v>2120</v>
      </c>
      <c r="B1067" s="2" t="s">
        <v>2121</v>
      </c>
      <c r="C1067">
        <v>53</v>
      </c>
      <c r="D1067" s="3">
        <f t="shared" si="32"/>
        <v>6.4130000000000003</v>
      </c>
      <c r="E1067" s="3">
        <f t="shared" si="33"/>
        <v>685.67382258064515</v>
      </c>
    </row>
    <row r="1068" spans="1:5">
      <c r="A1068" s="2" t="s">
        <v>2122</v>
      </c>
      <c r="B1068" s="2" t="s">
        <v>2123</v>
      </c>
      <c r="C1068">
        <v>17</v>
      </c>
      <c r="D1068" s="3">
        <f t="shared" si="32"/>
        <v>2.0569999999999999</v>
      </c>
      <c r="E1068" s="3">
        <f t="shared" si="33"/>
        <v>219.9331129032258</v>
      </c>
    </row>
    <row r="1069" spans="1:5">
      <c r="A1069" s="2" t="s">
        <v>2124</v>
      </c>
      <c r="B1069" s="2" t="s">
        <v>2125</v>
      </c>
      <c r="C1069">
        <v>21</v>
      </c>
      <c r="D1069" s="3">
        <f t="shared" si="32"/>
        <v>2.5410000000000004</v>
      </c>
      <c r="E1069" s="3">
        <f t="shared" si="33"/>
        <v>271.68208064516131</v>
      </c>
    </row>
    <row r="1070" spans="1:5">
      <c r="A1070" s="2" t="s">
        <v>2126</v>
      </c>
      <c r="B1070" s="2" t="s">
        <v>2127</v>
      </c>
      <c r="C1070">
        <v>30</v>
      </c>
      <c r="D1070" s="3">
        <f t="shared" si="32"/>
        <v>3.63</v>
      </c>
      <c r="E1070" s="3">
        <f t="shared" si="33"/>
        <v>388.11725806451614</v>
      </c>
    </row>
    <row r="1071" spans="1:5">
      <c r="A1071" s="2" t="s">
        <v>2128</v>
      </c>
      <c r="B1071" s="2" t="s">
        <v>2129</v>
      </c>
      <c r="C1071">
        <v>57</v>
      </c>
      <c r="D1071" s="3">
        <f t="shared" si="32"/>
        <v>6.8970000000000002</v>
      </c>
      <c r="E1071" s="3">
        <f t="shared" si="33"/>
        <v>737.42279032258079</v>
      </c>
    </row>
    <row r="1072" spans="1:5">
      <c r="A1072" s="2" t="s">
        <v>2130</v>
      </c>
      <c r="B1072" s="2" t="s">
        <v>2131</v>
      </c>
      <c r="C1072">
        <v>18</v>
      </c>
      <c r="D1072" s="3">
        <f t="shared" si="32"/>
        <v>2.1779999999999999</v>
      </c>
      <c r="E1072" s="3">
        <f t="shared" si="33"/>
        <v>232.87035483870966</v>
      </c>
    </row>
    <row r="1073" spans="1:5">
      <c r="A1073" s="2" t="s">
        <v>2132</v>
      </c>
      <c r="B1073" s="2" t="s">
        <v>2133</v>
      </c>
      <c r="C1073">
        <v>411</v>
      </c>
      <c r="D1073" s="3">
        <f t="shared" si="32"/>
        <v>49.731000000000002</v>
      </c>
      <c r="E1073" s="3">
        <f t="shared" si="33"/>
        <v>5317.2064354838712</v>
      </c>
    </row>
    <row r="1074" spans="1:5">
      <c r="A1074" s="2" t="s">
        <v>2134</v>
      </c>
      <c r="B1074" s="2" t="s">
        <v>2135</v>
      </c>
      <c r="C1074">
        <v>53</v>
      </c>
      <c r="D1074" s="3">
        <f t="shared" si="32"/>
        <v>6.4130000000000003</v>
      </c>
      <c r="E1074" s="3">
        <f t="shared" si="33"/>
        <v>685.67382258064515</v>
      </c>
    </row>
    <row r="1075" spans="1:5">
      <c r="A1075" s="2" t="s">
        <v>2136</v>
      </c>
      <c r="B1075" s="2" t="s">
        <v>2137</v>
      </c>
      <c r="C1075">
        <v>66</v>
      </c>
      <c r="D1075" s="3">
        <f t="shared" si="32"/>
        <v>7.9860000000000007</v>
      </c>
      <c r="E1075" s="3">
        <f t="shared" si="33"/>
        <v>853.85796774193557</v>
      </c>
    </row>
    <row r="1076" spans="1:5">
      <c r="A1076" s="2" t="s">
        <v>2138</v>
      </c>
      <c r="B1076" s="2" t="s">
        <v>2139</v>
      </c>
      <c r="C1076">
        <v>61</v>
      </c>
      <c r="D1076" s="3">
        <f t="shared" si="32"/>
        <v>7.3810000000000002</v>
      </c>
      <c r="E1076" s="3">
        <f t="shared" si="33"/>
        <v>789.17175806451621</v>
      </c>
    </row>
    <row r="1077" spans="1:5">
      <c r="A1077" s="2" t="s">
        <v>2140</v>
      </c>
      <c r="B1077" s="2" t="s">
        <v>2141</v>
      </c>
      <c r="C1077">
        <v>58</v>
      </c>
      <c r="D1077" s="3">
        <f t="shared" si="32"/>
        <v>7.0180000000000007</v>
      </c>
      <c r="E1077" s="3">
        <f t="shared" si="33"/>
        <v>750.36003225806462</v>
      </c>
    </row>
    <row r="1078" spans="1:5">
      <c r="A1078" s="2" t="s">
        <v>2142</v>
      </c>
      <c r="B1078" s="2" t="s">
        <v>2143</v>
      </c>
      <c r="C1078">
        <v>22</v>
      </c>
      <c r="D1078" s="3">
        <f t="shared" si="32"/>
        <v>2.6619999999999999</v>
      </c>
      <c r="E1078" s="3">
        <f t="shared" si="33"/>
        <v>284.61932258064519</v>
      </c>
    </row>
    <row r="1079" spans="1:5">
      <c r="A1079" s="2" t="s">
        <v>2144</v>
      </c>
      <c r="B1079" s="2" t="s">
        <v>2145</v>
      </c>
      <c r="C1079">
        <v>139</v>
      </c>
      <c r="D1079" s="3">
        <f t="shared" si="32"/>
        <v>16.818999999999999</v>
      </c>
      <c r="E1079" s="3">
        <f t="shared" si="33"/>
        <v>1798.2766290322579</v>
      </c>
    </row>
    <row r="1080" spans="1:5">
      <c r="A1080" s="2" t="s">
        <v>2146</v>
      </c>
      <c r="B1080" s="2" t="s">
        <v>2147</v>
      </c>
      <c r="C1080">
        <v>155</v>
      </c>
      <c r="D1080" s="3">
        <f t="shared" si="32"/>
        <v>18.755000000000003</v>
      </c>
      <c r="E1080" s="3">
        <f t="shared" si="33"/>
        <v>2005.2725000000003</v>
      </c>
    </row>
    <row r="1081" spans="1:5">
      <c r="A1081" s="2" t="s">
        <v>2148</v>
      </c>
      <c r="B1081" s="2" t="s">
        <v>2149</v>
      </c>
      <c r="C1081">
        <v>212</v>
      </c>
      <c r="D1081" s="3">
        <f t="shared" si="32"/>
        <v>25.652000000000001</v>
      </c>
      <c r="E1081" s="3">
        <f t="shared" si="33"/>
        <v>2742.6952903225806</v>
      </c>
    </row>
    <row r="1082" spans="1:5">
      <c r="A1082" s="2" t="s">
        <v>2150</v>
      </c>
      <c r="B1082" s="2" t="s">
        <v>2151</v>
      </c>
      <c r="C1082">
        <v>102</v>
      </c>
      <c r="D1082" s="3">
        <f t="shared" si="32"/>
        <v>12.342000000000002</v>
      </c>
      <c r="E1082" s="3">
        <f t="shared" si="33"/>
        <v>1319.5986774193552</v>
      </c>
    </row>
    <row r="1083" spans="1:5">
      <c r="A1083" s="2" t="s">
        <v>2152</v>
      </c>
      <c r="B1083" s="2" t="s">
        <v>2153</v>
      </c>
      <c r="C1083">
        <v>46</v>
      </c>
      <c r="D1083" s="3">
        <f t="shared" si="32"/>
        <v>5.5659999999999998</v>
      </c>
      <c r="E1083" s="3">
        <f t="shared" si="33"/>
        <v>595.11312903225803</v>
      </c>
    </row>
    <row r="1084" spans="1:5">
      <c r="A1084" s="2" t="s">
        <v>2154</v>
      </c>
      <c r="B1084" s="2" t="s">
        <v>2155</v>
      </c>
      <c r="C1084">
        <v>39</v>
      </c>
      <c r="D1084" s="3">
        <f t="shared" si="32"/>
        <v>4.7190000000000003</v>
      </c>
      <c r="E1084" s="3">
        <f t="shared" si="33"/>
        <v>504.55243548387102</v>
      </c>
    </row>
    <row r="1085" spans="1:5">
      <c r="A1085" s="2" t="s">
        <v>2156</v>
      </c>
      <c r="B1085" s="2" t="s">
        <v>2157</v>
      </c>
      <c r="C1085">
        <v>11</v>
      </c>
      <c r="D1085" s="3">
        <f t="shared" si="32"/>
        <v>1.331</v>
      </c>
      <c r="E1085" s="3">
        <f t="shared" si="33"/>
        <v>142.30966129032259</v>
      </c>
    </row>
    <row r="1086" spans="1:5">
      <c r="A1086" s="2" t="s">
        <v>2158</v>
      </c>
      <c r="B1086" s="2" t="s">
        <v>2159</v>
      </c>
      <c r="C1086">
        <v>16</v>
      </c>
      <c r="D1086" s="3">
        <f t="shared" si="32"/>
        <v>1.9360000000000002</v>
      </c>
      <c r="E1086" s="3">
        <f t="shared" si="33"/>
        <v>206.99587096774195</v>
      </c>
    </row>
    <row r="1087" spans="1:5">
      <c r="A1087" s="2" t="s">
        <v>2160</v>
      </c>
      <c r="B1087" s="2" t="s">
        <v>2161</v>
      </c>
      <c r="C1087">
        <v>21</v>
      </c>
      <c r="D1087" s="3">
        <f t="shared" si="32"/>
        <v>2.5410000000000004</v>
      </c>
      <c r="E1087" s="3">
        <f t="shared" si="33"/>
        <v>271.68208064516131</v>
      </c>
    </row>
    <row r="1088" spans="1:5">
      <c r="A1088" s="2" t="s">
        <v>2162</v>
      </c>
      <c r="B1088" s="2" t="s">
        <v>2163</v>
      </c>
      <c r="C1088">
        <v>32</v>
      </c>
      <c r="D1088" s="3">
        <f t="shared" si="32"/>
        <v>3.8720000000000003</v>
      </c>
      <c r="E1088" s="3">
        <f t="shared" si="33"/>
        <v>413.9917419354839</v>
      </c>
    </row>
    <row r="1089" spans="1:5">
      <c r="A1089" s="2" t="s">
        <v>2164</v>
      </c>
      <c r="B1089" s="2" t="s">
        <v>2165</v>
      </c>
      <c r="C1089">
        <v>517</v>
      </c>
      <c r="D1089" s="3">
        <f t="shared" si="32"/>
        <v>62.557000000000002</v>
      </c>
      <c r="E1089" s="3">
        <f t="shared" si="33"/>
        <v>6688.5540806451609</v>
      </c>
    </row>
    <row r="1090" spans="1:5">
      <c r="A1090" s="2" t="s">
        <v>2166</v>
      </c>
      <c r="B1090" s="2" t="s">
        <v>2167</v>
      </c>
      <c r="C1090">
        <v>540</v>
      </c>
      <c r="D1090" s="3">
        <f t="shared" si="32"/>
        <v>65.34</v>
      </c>
      <c r="E1090" s="3">
        <f t="shared" si="33"/>
        <v>6986.1106451612904</v>
      </c>
    </row>
    <row r="1091" spans="1:5">
      <c r="A1091" s="2" t="s">
        <v>2168</v>
      </c>
      <c r="B1091" s="2" t="s">
        <v>2169</v>
      </c>
      <c r="C1091">
        <v>608</v>
      </c>
      <c r="D1091" s="3">
        <f t="shared" si="32"/>
        <v>73.567999999999998</v>
      </c>
      <c r="E1091" s="3">
        <f t="shared" si="33"/>
        <v>7865.8430967741933</v>
      </c>
    </row>
    <row r="1092" spans="1:5">
      <c r="A1092" s="2" t="s">
        <v>2170</v>
      </c>
      <c r="B1092" s="2" t="s">
        <v>2171</v>
      </c>
      <c r="C1092">
        <v>654</v>
      </c>
      <c r="D1092" s="3">
        <f t="shared" si="32"/>
        <v>79.134</v>
      </c>
      <c r="E1092" s="3">
        <f t="shared" si="33"/>
        <v>8460.9562258064507</v>
      </c>
    </row>
    <row r="1093" spans="1:5">
      <c r="A1093" s="2" t="s">
        <v>2172</v>
      </c>
      <c r="B1093" s="2" t="s">
        <v>2173</v>
      </c>
      <c r="C1093">
        <v>74</v>
      </c>
      <c r="D1093" s="3">
        <f t="shared" si="32"/>
        <v>8.9540000000000006</v>
      </c>
      <c r="E1093" s="3">
        <f t="shared" si="33"/>
        <v>957.35590322580663</v>
      </c>
    </row>
    <row r="1094" spans="1:5">
      <c r="A1094" s="2" t="s">
        <v>2174</v>
      </c>
      <c r="B1094" s="2" t="s">
        <v>2175</v>
      </c>
      <c r="C1094">
        <v>791</v>
      </c>
      <c r="D1094" s="3">
        <f t="shared" si="32"/>
        <v>95.710999999999999</v>
      </c>
      <c r="E1094" s="3">
        <f t="shared" si="33"/>
        <v>10233.358370967742</v>
      </c>
    </row>
    <row r="1095" spans="1:5">
      <c r="A1095" s="2" t="s">
        <v>2176</v>
      </c>
      <c r="B1095" s="2" t="s">
        <v>2177</v>
      </c>
      <c r="C1095">
        <v>65</v>
      </c>
      <c r="D1095" s="3">
        <f t="shared" ref="D1095:D1158" si="34">C1095/11*1.21*1.1</f>
        <v>7.8650000000000002</v>
      </c>
      <c r="E1095" s="3">
        <f t="shared" ref="E1095:E1158" si="35">D1095*$E$3/0.93*1.05</f>
        <v>840.92072580645163</v>
      </c>
    </row>
    <row r="1096" spans="1:5">
      <c r="A1096" s="2" t="s">
        <v>2178</v>
      </c>
      <c r="B1096" s="2" t="s">
        <v>2179</v>
      </c>
      <c r="C1096">
        <v>97</v>
      </c>
      <c r="D1096" s="3">
        <f t="shared" si="34"/>
        <v>11.737</v>
      </c>
      <c r="E1096" s="3">
        <f t="shared" si="35"/>
        <v>1254.9124677419354</v>
      </c>
    </row>
    <row r="1097" spans="1:5">
      <c r="A1097" s="2" t="s">
        <v>2180</v>
      </c>
      <c r="B1097" s="2" t="s">
        <v>2181</v>
      </c>
      <c r="C1097">
        <v>232</v>
      </c>
      <c r="D1097" s="3">
        <f t="shared" si="34"/>
        <v>28.072000000000003</v>
      </c>
      <c r="E1097" s="3">
        <f t="shared" si="35"/>
        <v>3001.4401290322585</v>
      </c>
    </row>
    <row r="1098" spans="1:5">
      <c r="A1098" s="2" t="s">
        <v>2182</v>
      </c>
      <c r="B1098" s="2" t="s">
        <v>2183</v>
      </c>
      <c r="C1098">
        <v>88</v>
      </c>
      <c r="D1098" s="3">
        <f t="shared" si="34"/>
        <v>10.648</v>
      </c>
      <c r="E1098" s="3">
        <f t="shared" si="35"/>
        <v>1138.4772903225808</v>
      </c>
    </row>
    <row r="1099" spans="1:5">
      <c r="A1099" s="2" t="s">
        <v>2184</v>
      </c>
      <c r="B1099" s="2" t="s">
        <v>2185</v>
      </c>
      <c r="C1099">
        <v>55</v>
      </c>
      <c r="D1099" s="3">
        <f t="shared" si="34"/>
        <v>6.6550000000000002</v>
      </c>
      <c r="E1099" s="3">
        <f t="shared" si="35"/>
        <v>711.54830645161303</v>
      </c>
    </row>
    <row r="1100" spans="1:5">
      <c r="A1100" s="2" t="s">
        <v>2186</v>
      </c>
      <c r="B1100" s="2" t="s">
        <v>2187</v>
      </c>
      <c r="C1100">
        <v>76</v>
      </c>
      <c r="D1100" s="3">
        <f t="shared" si="34"/>
        <v>9.1959999999999997</v>
      </c>
      <c r="E1100" s="3">
        <f t="shared" si="35"/>
        <v>983.23038709677417</v>
      </c>
    </row>
    <row r="1101" spans="1:5">
      <c r="A1101" s="2" t="s">
        <v>2188</v>
      </c>
      <c r="B1101" s="2" t="s">
        <v>2189</v>
      </c>
      <c r="C1101">
        <v>76</v>
      </c>
      <c r="D1101" s="3">
        <f t="shared" si="34"/>
        <v>9.1959999999999997</v>
      </c>
      <c r="E1101" s="3">
        <f t="shared" si="35"/>
        <v>983.23038709677417</v>
      </c>
    </row>
    <row r="1102" spans="1:5">
      <c r="A1102" s="2" t="s">
        <v>2190</v>
      </c>
      <c r="B1102" s="2" t="s">
        <v>2191</v>
      </c>
      <c r="C1102">
        <v>185</v>
      </c>
      <c r="D1102" s="3">
        <f t="shared" si="34"/>
        <v>22.384999999999998</v>
      </c>
      <c r="E1102" s="3">
        <f t="shared" si="35"/>
        <v>2393.3897580645162</v>
      </c>
    </row>
    <row r="1103" spans="1:5">
      <c r="A1103" s="2" t="s">
        <v>2192</v>
      </c>
      <c r="B1103" s="2" t="s">
        <v>2193</v>
      </c>
      <c r="C1103">
        <v>55</v>
      </c>
      <c r="D1103" s="3">
        <f t="shared" si="34"/>
        <v>6.6550000000000002</v>
      </c>
      <c r="E1103" s="3">
        <f t="shared" si="35"/>
        <v>711.54830645161303</v>
      </c>
    </row>
    <row r="1104" spans="1:5">
      <c r="A1104" s="2" t="s">
        <v>2194</v>
      </c>
      <c r="B1104" s="2" t="s">
        <v>2195</v>
      </c>
      <c r="C1104">
        <v>55</v>
      </c>
      <c r="D1104" s="3">
        <f t="shared" si="34"/>
        <v>6.6550000000000002</v>
      </c>
      <c r="E1104" s="3">
        <f t="shared" si="35"/>
        <v>711.54830645161303</v>
      </c>
    </row>
    <row r="1105" spans="1:5">
      <c r="A1105" s="2" t="s">
        <v>2196</v>
      </c>
      <c r="B1105" s="2" t="s">
        <v>2197</v>
      </c>
      <c r="C1105">
        <v>57</v>
      </c>
      <c r="D1105" s="3">
        <f t="shared" si="34"/>
        <v>6.8970000000000002</v>
      </c>
      <c r="E1105" s="3">
        <f t="shared" si="35"/>
        <v>737.42279032258079</v>
      </c>
    </row>
    <row r="1106" spans="1:5">
      <c r="A1106" s="2" t="s">
        <v>2198</v>
      </c>
      <c r="B1106" s="2" t="s">
        <v>2199</v>
      </c>
      <c r="C1106">
        <v>66</v>
      </c>
      <c r="D1106" s="3">
        <f t="shared" si="34"/>
        <v>7.9860000000000007</v>
      </c>
      <c r="E1106" s="3">
        <f t="shared" si="35"/>
        <v>853.85796774193557</v>
      </c>
    </row>
    <row r="1107" spans="1:5">
      <c r="A1107" s="2" t="s">
        <v>2200</v>
      </c>
      <c r="B1107" s="2" t="s">
        <v>2201</v>
      </c>
      <c r="C1107">
        <v>61</v>
      </c>
      <c r="D1107" s="3">
        <f t="shared" si="34"/>
        <v>7.3810000000000002</v>
      </c>
      <c r="E1107" s="3">
        <f t="shared" si="35"/>
        <v>789.17175806451621</v>
      </c>
    </row>
    <row r="1108" spans="1:5">
      <c r="A1108" s="2" t="s">
        <v>2202</v>
      </c>
      <c r="B1108" s="2" t="s">
        <v>2203</v>
      </c>
      <c r="C1108">
        <v>90</v>
      </c>
      <c r="D1108" s="3">
        <f t="shared" si="34"/>
        <v>10.89</v>
      </c>
      <c r="E1108" s="3">
        <f t="shared" si="35"/>
        <v>1164.3517741935486</v>
      </c>
    </row>
    <row r="1109" spans="1:5">
      <c r="A1109" s="2" t="s">
        <v>2204</v>
      </c>
      <c r="B1109" s="2" t="s">
        <v>2205</v>
      </c>
      <c r="C1109">
        <v>180</v>
      </c>
      <c r="D1109" s="3">
        <f t="shared" si="34"/>
        <v>21.78</v>
      </c>
      <c r="E1109" s="3">
        <f t="shared" si="35"/>
        <v>2328.7035483870973</v>
      </c>
    </row>
    <row r="1110" spans="1:5">
      <c r="A1110" s="2" t="s">
        <v>2206</v>
      </c>
      <c r="B1110" s="2" t="s">
        <v>2207</v>
      </c>
      <c r="C1110">
        <v>55</v>
      </c>
      <c r="D1110" s="3">
        <f t="shared" si="34"/>
        <v>6.6550000000000002</v>
      </c>
      <c r="E1110" s="3">
        <f t="shared" si="35"/>
        <v>711.54830645161303</v>
      </c>
    </row>
    <row r="1111" spans="1:5">
      <c r="A1111" s="2" t="s">
        <v>2208</v>
      </c>
      <c r="B1111" s="2" t="s">
        <v>2209</v>
      </c>
      <c r="C1111">
        <v>163</v>
      </c>
      <c r="D1111" s="3">
        <f t="shared" si="34"/>
        <v>19.723000000000003</v>
      </c>
      <c r="E1111" s="3">
        <f t="shared" si="35"/>
        <v>2108.7704354838711</v>
      </c>
    </row>
    <row r="1112" spans="1:5">
      <c r="A1112" s="2" t="s">
        <v>2210</v>
      </c>
      <c r="B1112" s="2" t="s">
        <v>2211</v>
      </c>
      <c r="C1112">
        <v>146</v>
      </c>
      <c r="D1112" s="3">
        <f t="shared" si="34"/>
        <v>17.666</v>
      </c>
      <c r="E1112" s="3">
        <f t="shared" si="35"/>
        <v>1888.8373225806452</v>
      </c>
    </row>
    <row r="1113" spans="1:5">
      <c r="A1113" s="2" t="s">
        <v>2212</v>
      </c>
      <c r="B1113" s="2" t="s">
        <v>2213</v>
      </c>
      <c r="C1113">
        <v>145</v>
      </c>
      <c r="D1113" s="3">
        <f t="shared" si="34"/>
        <v>17.545000000000002</v>
      </c>
      <c r="E1113" s="3">
        <f t="shared" si="35"/>
        <v>1875.9000806451616</v>
      </c>
    </row>
    <row r="1114" spans="1:5">
      <c r="A1114" s="2" t="s">
        <v>2214</v>
      </c>
      <c r="B1114" s="2" t="s">
        <v>2215</v>
      </c>
      <c r="C1114">
        <v>137</v>
      </c>
      <c r="D1114" s="3">
        <f t="shared" si="34"/>
        <v>16.577000000000002</v>
      </c>
      <c r="E1114" s="3">
        <f t="shared" si="35"/>
        <v>1772.4021451612905</v>
      </c>
    </row>
    <row r="1115" spans="1:5">
      <c r="A1115" s="2" t="s">
        <v>2216</v>
      </c>
      <c r="B1115" s="2" t="s">
        <v>2217</v>
      </c>
      <c r="C1115">
        <v>156</v>
      </c>
      <c r="D1115" s="3">
        <f t="shared" si="34"/>
        <v>18.876000000000001</v>
      </c>
      <c r="E1115" s="3">
        <f t="shared" si="35"/>
        <v>2018.2097419354841</v>
      </c>
    </row>
    <row r="1116" spans="1:5">
      <c r="A1116" s="2" t="s">
        <v>2218</v>
      </c>
      <c r="B1116" s="2" t="s">
        <v>2219</v>
      </c>
      <c r="C1116">
        <v>61</v>
      </c>
      <c r="D1116" s="3">
        <f t="shared" si="34"/>
        <v>7.3810000000000002</v>
      </c>
      <c r="E1116" s="3">
        <f t="shared" si="35"/>
        <v>789.17175806451621</v>
      </c>
    </row>
    <row r="1117" spans="1:5">
      <c r="A1117" s="2" t="s">
        <v>2220</v>
      </c>
      <c r="B1117" s="2" t="s">
        <v>2221</v>
      </c>
      <c r="C1117">
        <v>67</v>
      </c>
      <c r="D1117" s="3">
        <f t="shared" si="34"/>
        <v>8.1070000000000011</v>
      </c>
      <c r="E1117" s="3">
        <f t="shared" si="35"/>
        <v>866.79520967741951</v>
      </c>
    </row>
    <row r="1118" spans="1:5">
      <c r="A1118" s="2" t="s">
        <v>2222</v>
      </c>
      <c r="B1118" s="2" t="s">
        <v>2223</v>
      </c>
      <c r="C1118">
        <v>67</v>
      </c>
      <c r="D1118" s="3">
        <f t="shared" si="34"/>
        <v>8.1070000000000011</v>
      </c>
      <c r="E1118" s="3">
        <f t="shared" si="35"/>
        <v>866.79520967741951</v>
      </c>
    </row>
    <row r="1119" spans="1:5">
      <c r="A1119" s="2" t="s">
        <v>2224</v>
      </c>
      <c r="B1119" s="2" t="s">
        <v>2225</v>
      </c>
      <c r="C1119">
        <v>75</v>
      </c>
      <c r="D1119" s="3">
        <f t="shared" si="34"/>
        <v>9.0750000000000011</v>
      </c>
      <c r="E1119" s="3">
        <f t="shared" si="35"/>
        <v>970.29314516129057</v>
      </c>
    </row>
    <row r="1120" spans="1:5">
      <c r="A1120" s="2" t="s">
        <v>2226</v>
      </c>
      <c r="B1120" s="2" t="s">
        <v>2227</v>
      </c>
      <c r="C1120">
        <v>72</v>
      </c>
      <c r="D1120" s="3">
        <f t="shared" si="34"/>
        <v>8.7119999999999997</v>
      </c>
      <c r="E1120" s="3">
        <f t="shared" si="35"/>
        <v>931.48141935483864</v>
      </c>
    </row>
    <row r="1121" spans="1:5">
      <c r="A1121" s="2" t="s">
        <v>2228</v>
      </c>
      <c r="B1121" s="2" t="s">
        <v>2229</v>
      </c>
      <c r="C1121">
        <v>72</v>
      </c>
      <c r="D1121" s="3">
        <f t="shared" si="34"/>
        <v>8.7119999999999997</v>
      </c>
      <c r="E1121" s="3">
        <f t="shared" si="35"/>
        <v>931.48141935483864</v>
      </c>
    </row>
    <row r="1122" spans="1:5">
      <c r="A1122" s="2" t="s">
        <v>2230</v>
      </c>
      <c r="B1122" s="2" t="s">
        <v>2231</v>
      </c>
      <c r="C1122">
        <v>118</v>
      </c>
      <c r="D1122" s="3">
        <f t="shared" si="34"/>
        <v>14.278</v>
      </c>
      <c r="E1122" s="3">
        <f t="shared" si="35"/>
        <v>1526.5945483870969</v>
      </c>
    </row>
    <row r="1123" spans="1:5">
      <c r="A1123" s="2" t="s">
        <v>2232</v>
      </c>
      <c r="B1123" s="2" t="s">
        <v>2233</v>
      </c>
      <c r="C1123">
        <v>72</v>
      </c>
      <c r="D1123" s="3">
        <f t="shared" si="34"/>
        <v>8.7119999999999997</v>
      </c>
      <c r="E1123" s="3">
        <f t="shared" si="35"/>
        <v>931.48141935483864</v>
      </c>
    </row>
    <row r="1124" spans="1:5">
      <c r="A1124" s="2" t="s">
        <v>2234</v>
      </c>
      <c r="B1124" s="2" t="s">
        <v>2235</v>
      </c>
      <c r="C1124">
        <v>67</v>
      </c>
      <c r="D1124" s="3">
        <f t="shared" si="34"/>
        <v>8.1070000000000011</v>
      </c>
      <c r="E1124" s="3">
        <f t="shared" si="35"/>
        <v>866.79520967741951</v>
      </c>
    </row>
    <row r="1125" spans="1:5">
      <c r="A1125" s="2" t="s">
        <v>2236</v>
      </c>
      <c r="B1125" s="2" t="s">
        <v>2237</v>
      </c>
      <c r="C1125">
        <v>76</v>
      </c>
      <c r="D1125" s="3">
        <f t="shared" si="34"/>
        <v>9.1959999999999997</v>
      </c>
      <c r="E1125" s="3">
        <f t="shared" si="35"/>
        <v>983.23038709677417</v>
      </c>
    </row>
    <row r="1126" spans="1:5">
      <c r="A1126" s="2" t="s">
        <v>2238</v>
      </c>
      <c r="B1126" s="2" t="s">
        <v>2239</v>
      </c>
      <c r="C1126">
        <v>105</v>
      </c>
      <c r="D1126" s="3">
        <f t="shared" si="34"/>
        <v>12.705</v>
      </c>
      <c r="E1126" s="3">
        <f t="shared" si="35"/>
        <v>1358.4104032258065</v>
      </c>
    </row>
    <row r="1127" spans="1:5">
      <c r="A1127" s="2" t="s">
        <v>2240</v>
      </c>
      <c r="B1127" s="2" t="s">
        <v>2241</v>
      </c>
      <c r="C1127">
        <v>100</v>
      </c>
      <c r="D1127" s="3">
        <f t="shared" si="34"/>
        <v>12.100000000000001</v>
      </c>
      <c r="E1127" s="3">
        <f t="shared" si="35"/>
        <v>1293.7241935483873</v>
      </c>
    </row>
    <row r="1128" spans="1:5">
      <c r="A1128" s="2" t="s">
        <v>2242</v>
      </c>
      <c r="B1128" s="2" t="s">
        <v>2243</v>
      </c>
      <c r="C1128">
        <v>72</v>
      </c>
      <c r="D1128" s="3">
        <f t="shared" si="34"/>
        <v>8.7119999999999997</v>
      </c>
      <c r="E1128" s="3">
        <f t="shared" si="35"/>
        <v>931.48141935483864</v>
      </c>
    </row>
    <row r="1129" spans="1:5">
      <c r="A1129" s="2" t="s">
        <v>2244</v>
      </c>
      <c r="B1129" s="2" t="s">
        <v>2245</v>
      </c>
      <c r="C1129">
        <v>191</v>
      </c>
      <c r="D1129" s="3">
        <f t="shared" si="34"/>
        <v>23.111000000000001</v>
      </c>
      <c r="E1129" s="3">
        <f t="shared" si="35"/>
        <v>2471.0132096774196</v>
      </c>
    </row>
    <row r="1130" spans="1:5">
      <c r="A1130" s="2" t="s">
        <v>2246</v>
      </c>
      <c r="B1130" s="2" t="s">
        <v>2247</v>
      </c>
      <c r="C1130">
        <v>90</v>
      </c>
      <c r="D1130" s="3">
        <f t="shared" si="34"/>
        <v>10.89</v>
      </c>
      <c r="E1130" s="3">
        <f t="shared" si="35"/>
        <v>1164.3517741935486</v>
      </c>
    </row>
    <row r="1131" spans="1:5">
      <c r="A1131" s="2" t="s">
        <v>2248</v>
      </c>
      <c r="B1131" s="2" t="s">
        <v>2249</v>
      </c>
      <c r="C1131">
        <v>67</v>
      </c>
      <c r="D1131" s="3">
        <f t="shared" si="34"/>
        <v>8.1070000000000011</v>
      </c>
      <c r="E1131" s="3">
        <f t="shared" si="35"/>
        <v>866.79520967741951</v>
      </c>
    </row>
    <row r="1132" spans="1:5">
      <c r="A1132" s="2" t="s">
        <v>2250</v>
      </c>
      <c r="B1132" s="2" t="s">
        <v>2251</v>
      </c>
      <c r="C1132">
        <v>75</v>
      </c>
      <c r="D1132" s="3">
        <f t="shared" si="34"/>
        <v>9.0750000000000011</v>
      </c>
      <c r="E1132" s="3">
        <f t="shared" si="35"/>
        <v>970.29314516129057</v>
      </c>
    </row>
    <row r="1133" spans="1:5">
      <c r="A1133" s="2" t="s">
        <v>2252</v>
      </c>
      <c r="B1133" s="2" t="s">
        <v>2253</v>
      </c>
      <c r="C1133">
        <v>84</v>
      </c>
      <c r="D1133" s="3">
        <f t="shared" si="34"/>
        <v>10.164000000000001</v>
      </c>
      <c r="E1133" s="3">
        <f t="shared" si="35"/>
        <v>1086.7283225806452</v>
      </c>
    </row>
    <row r="1134" spans="1:5">
      <c r="A1134" s="2" t="s">
        <v>2254</v>
      </c>
      <c r="B1134" s="2" t="s">
        <v>2255</v>
      </c>
      <c r="C1134">
        <v>83</v>
      </c>
      <c r="D1134" s="3">
        <f t="shared" si="34"/>
        <v>10.043000000000001</v>
      </c>
      <c r="E1134" s="3">
        <f t="shared" si="35"/>
        <v>1073.7910806451614</v>
      </c>
    </row>
    <row r="1135" spans="1:5">
      <c r="A1135" s="2" t="s">
        <v>2256</v>
      </c>
      <c r="B1135" s="2" t="s">
        <v>2257</v>
      </c>
      <c r="C1135">
        <v>79</v>
      </c>
      <c r="D1135" s="3">
        <f t="shared" si="34"/>
        <v>9.5590000000000011</v>
      </c>
      <c r="E1135" s="3">
        <f t="shared" si="35"/>
        <v>1022.042112903226</v>
      </c>
    </row>
    <row r="1136" spans="1:5">
      <c r="A1136" s="2" t="s">
        <v>2258</v>
      </c>
      <c r="B1136" s="2" t="s">
        <v>2259</v>
      </c>
      <c r="C1136">
        <v>75</v>
      </c>
      <c r="D1136" s="3">
        <f t="shared" si="34"/>
        <v>9.0750000000000011</v>
      </c>
      <c r="E1136" s="3">
        <f t="shared" si="35"/>
        <v>970.29314516129057</v>
      </c>
    </row>
    <row r="1137" spans="1:5">
      <c r="A1137" s="2" t="s">
        <v>2260</v>
      </c>
      <c r="B1137" s="2" t="s">
        <v>2261</v>
      </c>
      <c r="C1137">
        <v>95</v>
      </c>
      <c r="D1137" s="3">
        <f t="shared" si="34"/>
        <v>11.495000000000001</v>
      </c>
      <c r="E1137" s="3">
        <f t="shared" si="35"/>
        <v>1229.0379838709678</v>
      </c>
    </row>
    <row r="1138" spans="1:5">
      <c r="A1138" s="2" t="s">
        <v>2262</v>
      </c>
      <c r="B1138" s="2" t="s">
        <v>2263</v>
      </c>
      <c r="C1138">
        <v>242</v>
      </c>
      <c r="D1138" s="3">
        <f t="shared" si="34"/>
        <v>29.282</v>
      </c>
      <c r="E1138" s="3">
        <f t="shared" si="35"/>
        <v>3130.8125483870967</v>
      </c>
    </row>
    <row r="1139" spans="1:5">
      <c r="A1139" s="2" t="s">
        <v>2264</v>
      </c>
      <c r="B1139" s="2" t="s">
        <v>2265</v>
      </c>
      <c r="C1139">
        <v>303</v>
      </c>
      <c r="D1139" s="3">
        <f t="shared" si="34"/>
        <v>36.663000000000004</v>
      </c>
      <c r="E1139" s="3">
        <f t="shared" si="35"/>
        <v>3919.9843064516135</v>
      </c>
    </row>
    <row r="1140" spans="1:5">
      <c r="A1140" s="2" t="s">
        <v>2266</v>
      </c>
      <c r="B1140" s="2" t="s">
        <v>2267</v>
      </c>
      <c r="C1140">
        <v>223</v>
      </c>
      <c r="D1140" s="3">
        <f t="shared" si="34"/>
        <v>26.983000000000004</v>
      </c>
      <c r="E1140" s="3">
        <f t="shared" si="35"/>
        <v>2885.0049516129038</v>
      </c>
    </row>
    <row r="1141" spans="1:5">
      <c r="A1141" s="2" t="s">
        <v>2268</v>
      </c>
      <c r="B1141" s="2" t="s">
        <v>2269</v>
      </c>
      <c r="C1141">
        <v>520</v>
      </c>
      <c r="D1141" s="3">
        <f t="shared" si="34"/>
        <v>62.92</v>
      </c>
      <c r="E1141" s="3">
        <f t="shared" si="35"/>
        <v>6727.365806451613</v>
      </c>
    </row>
    <row r="1142" spans="1:5">
      <c r="A1142" s="2" t="s">
        <v>2270</v>
      </c>
      <c r="B1142" s="2" t="s">
        <v>2271</v>
      </c>
      <c r="C1142">
        <v>219</v>
      </c>
      <c r="D1142" s="3">
        <f t="shared" si="34"/>
        <v>26.499000000000002</v>
      </c>
      <c r="E1142" s="3">
        <f t="shared" si="35"/>
        <v>2833.2559838709676</v>
      </c>
    </row>
    <row r="1143" spans="1:5">
      <c r="A1143" s="2" t="s">
        <v>2272</v>
      </c>
      <c r="B1143" s="2" t="s">
        <v>2273</v>
      </c>
      <c r="C1143">
        <v>418</v>
      </c>
      <c r="D1143" s="3">
        <f t="shared" si="34"/>
        <v>50.578000000000003</v>
      </c>
      <c r="E1143" s="3">
        <f t="shared" si="35"/>
        <v>5407.7671290322587</v>
      </c>
    </row>
    <row r="1144" spans="1:5">
      <c r="A1144" s="2" t="s">
        <v>2274</v>
      </c>
      <c r="B1144" s="2" t="s">
        <v>2275</v>
      </c>
      <c r="C1144">
        <v>188</v>
      </c>
      <c r="D1144" s="3">
        <f t="shared" si="34"/>
        <v>22.748000000000001</v>
      </c>
      <c r="E1144" s="3">
        <f t="shared" si="35"/>
        <v>2432.2014838709674</v>
      </c>
    </row>
    <row r="1145" spans="1:5">
      <c r="A1145" s="2" t="s">
        <v>2276</v>
      </c>
      <c r="B1145" s="2" t="s">
        <v>2277</v>
      </c>
      <c r="C1145">
        <v>213</v>
      </c>
      <c r="D1145" s="3">
        <f t="shared" si="34"/>
        <v>25.773000000000003</v>
      </c>
      <c r="E1145" s="3">
        <f t="shared" si="35"/>
        <v>2755.6325322580647</v>
      </c>
    </row>
    <row r="1146" spans="1:5">
      <c r="A1146" s="2" t="s">
        <v>2278</v>
      </c>
      <c r="B1146" s="2" t="s">
        <v>2279</v>
      </c>
      <c r="C1146">
        <v>140</v>
      </c>
      <c r="D1146" s="3">
        <f t="shared" si="34"/>
        <v>16.940000000000001</v>
      </c>
      <c r="E1146" s="3">
        <f t="shared" si="35"/>
        <v>1811.213870967742</v>
      </c>
    </row>
    <row r="1147" spans="1:5">
      <c r="A1147" s="2" t="s">
        <v>2280</v>
      </c>
      <c r="B1147" s="2" t="s">
        <v>2281</v>
      </c>
      <c r="C1147">
        <v>138</v>
      </c>
      <c r="D1147" s="3">
        <f t="shared" si="34"/>
        <v>16.698</v>
      </c>
      <c r="E1147" s="3">
        <f t="shared" si="35"/>
        <v>1785.3393870967741</v>
      </c>
    </row>
    <row r="1148" spans="1:5">
      <c r="A1148" s="2" t="s">
        <v>2282</v>
      </c>
      <c r="B1148" s="2" t="s">
        <v>2283</v>
      </c>
      <c r="C1148">
        <v>204</v>
      </c>
      <c r="D1148" s="3">
        <f t="shared" si="34"/>
        <v>24.684000000000005</v>
      </c>
      <c r="E1148" s="3">
        <f t="shared" si="35"/>
        <v>2639.1973548387105</v>
      </c>
    </row>
    <row r="1149" spans="1:5">
      <c r="A1149" s="2" t="s">
        <v>2284</v>
      </c>
      <c r="B1149" s="2" t="s">
        <v>2285</v>
      </c>
      <c r="C1149">
        <v>187</v>
      </c>
      <c r="D1149" s="3">
        <f t="shared" si="34"/>
        <v>22.627000000000002</v>
      </c>
      <c r="E1149" s="3">
        <f t="shared" si="35"/>
        <v>2419.2642419354843</v>
      </c>
    </row>
    <row r="1150" spans="1:5">
      <c r="A1150" s="2" t="s">
        <v>2286</v>
      </c>
      <c r="B1150" s="2" t="s">
        <v>2287</v>
      </c>
      <c r="C1150">
        <v>143</v>
      </c>
      <c r="D1150" s="3">
        <f t="shared" si="34"/>
        <v>17.303000000000001</v>
      </c>
      <c r="E1150" s="3">
        <f t="shared" si="35"/>
        <v>1850.0255967741934</v>
      </c>
    </row>
    <row r="1151" spans="1:5">
      <c r="A1151" s="2" t="s">
        <v>2288</v>
      </c>
      <c r="B1151" s="2" t="s">
        <v>2289</v>
      </c>
      <c r="C1151">
        <v>163</v>
      </c>
      <c r="D1151" s="3">
        <f t="shared" si="34"/>
        <v>19.723000000000003</v>
      </c>
      <c r="E1151" s="3">
        <f t="shared" si="35"/>
        <v>2108.7704354838711</v>
      </c>
    </row>
    <row r="1152" spans="1:5">
      <c r="A1152" s="2" t="s">
        <v>2290</v>
      </c>
      <c r="B1152" s="2" t="s">
        <v>2291</v>
      </c>
      <c r="C1152">
        <v>181</v>
      </c>
      <c r="D1152" s="3">
        <f t="shared" si="34"/>
        <v>21.900999999999996</v>
      </c>
      <c r="E1152" s="3">
        <f t="shared" si="35"/>
        <v>2341.64079032258</v>
      </c>
    </row>
    <row r="1153" spans="1:5">
      <c r="A1153" s="2" t="s">
        <v>2292</v>
      </c>
      <c r="B1153" s="2" t="s">
        <v>2293</v>
      </c>
      <c r="C1153">
        <v>217</v>
      </c>
      <c r="D1153" s="3">
        <f t="shared" si="34"/>
        <v>26.256999999999998</v>
      </c>
      <c r="E1153" s="3">
        <f t="shared" si="35"/>
        <v>2807.3814999999995</v>
      </c>
    </row>
    <row r="1154" spans="1:5">
      <c r="A1154" s="2" t="s">
        <v>2294</v>
      </c>
      <c r="B1154" s="2" t="s">
        <v>2295</v>
      </c>
      <c r="C1154">
        <v>250</v>
      </c>
      <c r="D1154" s="3">
        <f t="shared" si="34"/>
        <v>30.250000000000004</v>
      </c>
      <c r="E1154" s="3">
        <f t="shared" si="35"/>
        <v>3234.3104838709687</v>
      </c>
    </row>
    <row r="1155" spans="1:5">
      <c r="A1155" s="2" t="s">
        <v>2296</v>
      </c>
      <c r="B1155" s="2" t="s">
        <v>2297</v>
      </c>
      <c r="C1155">
        <v>223</v>
      </c>
      <c r="D1155" s="3">
        <f t="shared" si="34"/>
        <v>26.983000000000004</v>
      </c>
      <c r="E1155" s="3">
        <f t="shared" si="35"/>
        <v>2885.0049516129038</v>
      </c>
    </row>
    <row r="1156" spans="1:5">
      <c r="A1156" s="2" t="s">
        <v>2298</v>
      </c>
      <c r="B1156" s="2" t="s">
        <v>2299</v>
      </c>
      <c r="C1156">
        <v>250</v>
      </c>
      <c r="D1156" s="3">
        <f t="shared" si="34"/>
        <v>30.250000000000004</v>
      </c>
      <c r="E1156" s="3">
        <f t="shared" si="35"/>
        <v>3234.3104838709687</v>
      </c>
    </row>
    <row r="1157" spans="1:5">
      <c r="A1157" s="2" t="s">
        <v>2300</v>
      </c>
      <c r="B1157" s="2" t="s">
        <v>2301</v>
      </c>
      <c r="C1157">
        <v>226</v>
      </c>
      <c r="D1157" s="3">
        <f t="shared" si="34"/>
        <v>27.346</v>
      </c>
      <c r="E1157" s="3">
        <f t="shared" si="35"/>
        <v>2923.8166774193551</v>
      </c>
    </row>
    <row r="1158" spans="1:5">
      <c r="A1158" s="2" t="s">
        <v>2302</v>
      </c>
      <c r="B1158" s="2" t="s">
        <v>2303</v>
      </c>
      <c r="C1158">
        <v>360</v>
      </c>
      <c r="D1158" s="3">
        <f t="shared" si="34"/>
        <v>43.56</v>
      </c>
      <c r="E1158" s="3">
        <f t="shared" si="35"/>
        <v>4657.4070967741945</v>
      </c>
    </row>
    <row r="1159" spans="1:5">
      <c r="A1159" s="2" t="s">
        <v>2304</v>
      </c>
      <c r="B1159" s="2" t="s">
        <v>2305</v>
      </c>
      <c r="C1159">
        <v>398</v>
      </c>
      <c r="D1159" s="3">
        <f t="shared" ref="D1159:D1222" si="36">C1159/11*1.21*1.1</f>
        <v>48.157999999999994</v>
      </c>
      <c r="E1159" s="3">
        <f t="shared" ref="E1159:E1222" si="37">D1159*$E$3/0.93*1.05</f>
        <v>5149.0222903225795</v>
      </c>
    </row>
    <row r="1160" spans="1:5">
      <c r="A1160" s="2" t="s">
        <v>2306</v>
      </c>
      <c r="B1160" s="2" t="s">
        <v>2307</v>
      </c>
      <c r="C1160">
        <v>223</v>
      </c>
      <c r="D1160" s="3">
        <f t="shared" si="36"/>
        <v>26.983000000000004</v>
      </c>
      <c r="E1160" s="3">
        <f t="shared" si="37"/>
        <v>2885.0049516129038</v>
      </c>
    </row>
    <row r="1161" spans="1:5">
      <c r="A1161" s="2" t="s">
        <v>2308</v>
      </c>
      <c r="B1161" s="2" t="s">
        <v>2309</v>
      </c>
      <c r="C1161">
        <v>268</v>
      </c>
      <c r="D1161" s="3">
        <f t="shared" si="36"/>
        <v>32.428000000000004</v>
      </c>
      <c r="E1161" s="3">
        <f t="shared" si="37"/>
        <v>3467.180838709678</v>
      </c>
    </row>
    <row r="1162" spans="1:5">
      <c r="A1162" s="2" t="s">
        <v>2310</v>
      </c>
      <c r="B1162" s="2" t="s">
        <v>2311</v>
      </c>
      <c r="C1162">
        <v>330</v>
      </c>
      <c r="D1162" s="3">
        <f t="shared" si="36"/>
        <v>39.93</v>
      </c>
      <c r="E1162" s="3">
        <f t="shared" si="37"/>
        <v>4269.2898387096775</v>
      </c>
    </row>
    <row r="1163" spans="1:5">
      <c r="A1163" s="2" t="s">
        <v>2312</v>
      </c>
      <c r="B1163" s="2" t="s">
        <v>2313</v>
      </c>
      <c r="C1163">
        <v>321</v>
      </c>
      <c r="D1163" s="3">
        <f t="shared" si="36"/>
        <v>38.841000000000008</v>
      </c>
      <c r="E1163" s="3">
        <f t="shared" si="37"/>
        <v>4152.8546612903237</v>
      </c>
    </row>
    <row r="1164" spans="1:5">
      <c r="A1164" s="2" t="s">
        <v>2314</v>
      </c>
      <c r="B1164" s="2" t="s">
        <v>2315</v>
      </c>
      <c r="C1164">
        <v>476</v>
      </c>
      <c r="D1164" s="3">
        <f t="shared" si="36"/>
        <v>57.596000000000004</v>
      </c>
      <c r="E1164" s="3">
        <f t="shared" si="37"/>
        <v>6158.1271612903229</v>
      </c>
    </row>
    <row r="1165" spans="1:5">
      <c r="A1165" s="2" t="s">
        <v>2316</v>
      </c>
      <c r="B1165" s="2" t="s">
        <v>2317</v>
      </c>
      <c r="C1165">
        <v>615</v>
      </c>
      <c r="D1165" s="3">
        <f t="shared" si="36"/>
        <v>74.414999999999992</v>
      </c>
      <c r="E1165" s="3">
        <f t="shared" si="37"/>
        <v>7956.4037903225799</v>
      </c>
    </row>
    <row r="1166" spans="1:5">
      <c r="A1166" s="2" t="s">
        <v>2318</v>
      </c>
      <c r="B1166" s="2" t="s">
        <v>2319</v>
      </c>
      <c r="C1166">
        <v>848</v>
      </c>
      <c r="D1166" s="3">
        <f t="shared" si="36"/>
        <v>102.608</v>
      </c>
      <c r="E1166" s="3">
        <f t="shared" si="37"/>
        <v>10970.781161290322</v>
      </c>
    </row>
    <row r="1167" spans="1:5">
      <c r="A1167" s="2" t="s">
        <v>2320</v>
      </c>
      <c r="B1167" s="2" t="s">
        <v>2321</v>
      </c>
      <c r="C1167">
        <v>808</v>
      </c>
      <c r="D1167" s="3">
        <f t="shared" si="36"/>
        <v>97.768000000000001</v>
      </c>
      <c r="E1167" s="3">
        <f t="shared" si="37"/>
        <v>10453.291483870969</v>
      </c>
    </row>
    <row r="1168" spans="1:5">
      <c r="A1168" s="2" t="s">
        <v>2322</v>
      </c>
      <c r="B1168" s="2" t="s">
        <v>2323</v>
      </c>
      <c r="C1168">
        <v>435</v>
      </c>
      <c r="D1168" s="3">
        <f t="shared" si="36"/>
        <v>52.635000000000005</v>
      </c>
      <c r="E1168" s="3">
        <f t="shared" si="37"/>
        <v>5627.7002419354849</v>
      </c>
    </row>
    <row r="1169" spans="1:5">
      <c r="A1169" s="2" t="s">
        <v>2324</v>
      </c>
      <c r="B1169" s="2" t="s">
        <v>2325</v>
      </c>
      <c r="C1169">
        <v>558</v>
      </c>
      <c r="D1169" s="3">
        <f t="shared" si="36"/>
        <v>67.518000000000001</v>
      </c>
      <c r="E1169" s="3">
        <f t="shared" si="37"/>
        <v>7218.9809999999998</v>
      </c>
    </row>
    <row r="1170" spans="1:5">
      <c r="A1170" s="2" t="s">
        <v>2326</v>
      </c>
      <c r="B1170" s="2" t="s">
        <v>2327</v>
      </c>
      <c r="C1170">
        <v>1225</v>
      </c>
      <c r="D1170" s="3">
        <f t="shared" si="36"/>
        <v>148.22500000000002</v>
      </c>
      <c r="E1170" s="3">
        <f t="shared" si="37"/>
        <v>15848.121370967745</v>
      </c>
    </row>
    <row r="1171" spans="1:5">
      <c r="A1171" s="2" t="s">
        <v>2328</v>
      </c>
      <c r="B1171" s="2" t="s">
        <v>2329</v>
      </c>
      <c r="C1171">
        <v>1044</v>
      </c>
      <c r="D1171" s="3">
        <f t="shared" si="36"/>
        <v>126.324</v>
      </c>
      <c r="E1171" s="3">
        <f t="shared" si="37"/>
        <v>13506.48058064516</v>
      </c>
    </row>
    <row r="1172" spans="1:5">
      <c r="A1172" s="2" t="s">
        <v>2330</v>
      </c>
      <c r="B1172" s="2" t="s">
        <v>2331</v>
      </c>
      <c r="C1172">
        <v>1259</v>
      </c>
      <c r="D1172" s="3">
        <f t="shared" si="36"/>
        <v>152.339</v>
      </c>
      <c r="E1172" s="3">
        <f t="shared" si="37"/>
        <v>16287.987596774194</v>
      </c>
    </row>
    <row r="1173" spans="1:5">
      <c r="A1173" s="2" t="s">
        <v>2332</v>
      </c>
      <c r="B1173" s="2" t="s">
        <v>2333</v>
      </c>
      <c r="C1173">
        <v>1544</v>
      </c>
      <c r="D1173" s="3">
        <f t="shared" si="36"/>
        <v>186.82400000000001</v>
      </c>
      <c r="E1173" s="3">
        <f t="shared" si="37"/>
        <v>19975.101548387098</v>
      </c>
    </row>
    <row r="1174" spans="1:5">
      <c r="A1174" s="2" t="s">
        <v>2334</v>
      </c>
      <c r="B1174" s="2" t="s">
        <v>2335</v>
      </c>
      <c r="C1174">
        <v>60</v>
      </c>
      <c r="D1174" s="3">
        <f t="shared" si="36"/>
        <v>7.26</v>
      </c>
      <c r="E1174" s="3">
        <f t="shared" si="37"/>
        <v>776.23451612903227</v>
      </c>
    </row>
    <row r="1175" spans="1:5">
      <c r="A1175" s="2" t="s">
        <v>2336</v>
      </c>
      <c r="B1175" s="2" t="s">
        <v>2337</v>
      </c>
      <c r="C1175">
        <v>65</v>
      </c>
      <c r="D1175" s="3">
        <f t="shared" si="36"/>
        <v>7.8650000000000002</v>
      </c>
      <c r="E1175" s="3">
        <f t="shared" si="37"/>
        <v>840.92072580645163</v>
      </c>
    </row>
    <row r="1176" spans="1:5">
      <c r="A1176" s="2" t="s">
        <v>2338</v>
      </c>
      <c r="B1176" s="2" t="s">
        <v>2339</v>
      </c>
      <c r="C1176">
        <v>72</v>
      </c>
      <c r="D1176" s="3">
        <f t="shared" si="36"/>
        <v>8.7119999999999997</v>
      </c>
      <c r="E1176" s="3">
        <f t="shared" si="37"/>
        <v>931.48141935483864</v>
      </c>
    </row>
    <row r="1177" spans="1:5">
      <c r="A1177" s="2" t="s">
        <v>2340</v>
      </c>
      <c r="B1177" s="2" t="s">
        <v>2341</v>
      </c>
      <c r="C1177">
        <v>72</v>
      </c>
      <c r="D1177" s="3">
        <f t="shared" si="36"/>
        <v>8.7119999999999997</v>
      </c>
      <c r="E1177" s="3">
        <f t="shared" si="37"/>
        <v>931.48141935483864</v>
      </c>
    </row>
    <row r="1178" spans="1:5">
      <c r="A1178" s="2" t="s">
        <v>2342</v>
      </c>
      <c r="B1178" s="2" t="s">
        <v>2343</v>
      </c>
      <c r="C1178">
        <v>26</v>
      </c>
      <c r="D1178" s="3">
        <f t="shared" si="36"/>
        <v>3.1459999999999999</v>
      </c>
      <c r="E1178" s="3">
        <f t="shared" si="37"/>
        <v>336.36829032258061</v>
      </c>
    </row>
    <row r="1179" spans="1:5">
      <c r="A1179" s="2" t="s">
        <v>2344</v>
      </c>
      <c r="B1179" s="2" t="s">
        <v>2345</v>
      </c>
      <c r="C1179">
        <v>1724</v>
      </c>
      <c r="D1179" s="3">
        <f t="shared" si="36"/>
        <v>208.60400000000001</v>
      </c>
      <c r="E1179" s="3">
        <f t="shared" si="37"/>
        <v>22303.805096774195</v>
      </c>
    </row>
    <row r="1180" spans="1:5">
      <c r="A1180" s="2" t="s">
        <v>2346</v>
      </c>
      <c r="B1180" s="2" t="s">
        <v>2347</v>
      </c>
      <c r="C1180">
        <v>53</v>
      </c>
      <c r="D1180" s="3">
        <f t="shared" si="36"/>
        <v>6.4130000000000003</v>
      </c>
      <c r="E1180" s="3">
        <f t="shared" si="37"/>
        <v>685.67382258064515</v>
      </c>
    </row>
    <row r="1181" spans="1:5">
      <c r="A1181" s="2" t="s">
        <v>2348</v>
      </c>
      <c r="B1181" s="2" t="s">
        <v>2349</v>
      </c>
      <c r="C1181">
        <v>88</v>
      </c>
      <c r="D1181" s="3">
        <f t="shared" si="36"/>
        <v>10.648</v>
      </c>
      <c r="E1181" s="3">
        <f t="shared" si="37"/>
        <v>1138.4772903225808</v>
      </c>
    </row>
    <row r="1182" spans="1:5">
      <c r="A1182" s="2" t="s">
        <v>2350</v>
      </c>
      <c r="B1182" s="2" t="s">
        <v>2351</v>
      </c>
      <c r="C1182">
        <v>79</v>
      </c>
      <c r="D1182" s="3">
        <f t="shared" si="36"/>
        <v>9.5590000000000011</v>
      </c>
      <c r="E1182" s="3">
        <f t="shared" si="37"/>
        <v>1022.042112903226</v>
      </c>
    </row>
    <row r="1183" spans="1:5">
      <c r="A1183" s="2" t="s">
        <v>2352</v>
      </c>
      <c r="B1183" s="2" t="s">
        <v>2353</v>
      </c>
      <c r="C1183">
        <v>111</v>
      </c>
      <c r="D1183" s="3">
        <f t="shared" si="36"/>
        <v>13.431000000000003</v>
      </c>
      <c r="E1183" s="3">
        <f t="shared" si="37"/>
        <v>1436.0338548387099</v>
      </c>
    </row>
    <row r="1184" spans="1:5">
      <c r="A1184" s="2" t="s">
        <v>2354</v>
      </c>
      <c r="B1184" s="2" t="s">
        <v>2355</v>
      </c>
      <c r="C1184">
        <v>30</v>
      </c>
      <c r="D1184" s="3">
        <f t="shared" si="36"/>
        <v>3.63</v>
      </c>
      <c r="E1184" s="3">
        <f t="shared" si="37"/>
        <v>388.11725806451614</v>
      </c>
    </row>
    <row r="1185" spans="1:5">
      <c r="A1185" s="2" t="s">
        <v>2356</v>
      </c>
      <c r="B1185" s="2" t="s">
        <v>2357</v>
      </c>
      <c r="C1185">
        <v>166</v>
      </c>
      <c r="D1185" s="3">
        <f t="shared" si="36"/>
        <v>20.086000000000002</v>
      </c>
      <c r="E1185" s="3">
        <f t="shared" si="37"/>
        <v>2147.5821612903228</v>
      </c>
    </row>
    <row r="1186" spans="1:5">
      <c r="A1186" s="2" t="s">
        <v>2358</v>
      </c>
      <c r="B1186" s="2" t="s">
        <v>2359</v>
      </c>
      <c r="C1186">
        <v>183</v>
      </c>
      <c r="D1186" s="3">
        <f t="shared" si="36"/>
        <v>22.143000000000001</v>
      </c>
      <c r="E1186" s="3">
        <f t="shared" si="37"/>
        <v>2367.5152741935485</v>
      </c>
    </row>
    <row r="1187" spans="1:5">
      <c r="A1187" s="2" t="s">
        <v>2360</v>
      </c>
      <c r="B1187" s="2" t="s">
        <v>2361</v>
      </c>
      <c r="C1187">
        <v>112</v>
      </c>
      <c r="D1187" s="3">
        <f t="shared" si="36"/>
        <v>13.552000000000001</v>
      </c>
      <c r="E1187" s="3">
        <f t="shared" si="37"/>
        <v>1448.9710967741937</v>
      </c>
    </row>
    <row r="1188" spans="1:5">
      <c r="A1188" s="2" t="s">
        <v>2362</v>
      </c>
      <c r="B1188" s="2" t="s">
        <v>2363</v>
      </c>
      <c r="C1188">
        <v>36</v>
      </c>
      <c r="D1188" s="3">
        <f t="shared" si="36"/>
        <v>4.3559999999999999</v>
      </c>
      <c r="E1188" s="3">
        <f t="shared" si="37"/>
        <v>465.74070967741932</v>
      </c>
    </row>
    <row r="1189" spans="1:5">
      <c r="A1189" s="2" t="s">
        <v>2364</v>
      </c>
      <c r="B1189" s="2" t="s">
        <v>2365</v>
      </c>
      <c r="C1189">
        <v>253</v>
      </c>
      <c r="D1189" s="3">
        <f t="shared" si="36"/>
        <v>30.613</v>
      </c>
      <c r="E1189" s="3">
        <f t="shared" si="37"/>
        <v>3273.1222096774195</v>
      </c>
    </row>
    <row r="1190" spans="1:5">
      <c r="A1190" s="2" t="s">
        <v>2366</v>
      </c>
      <c r="B1190" s="2" t="s">
        <v>2367</v>
      </c>
      <c r="C1190">
        <v>30</v>
      </c>
      <c r="D1190" s="3">
        <f t="shared" si="36"/>
        <v>3.63</v>
      </c>
      <c r="E1190" s="3">
        <f t="shared" si="37"/>
        <v>388.11725806451614</v>
      </c>
    </row>
    <row r="1191" spans="1:5">
      <c r="A1191" s="2" t="s">
        <v>2368</v>
      </c>
      <c r="B1191" s="2" t="s">
        <v>2369</v>
      </c>
      <c r="C1191">
        <v>72</v>
      </c>
      <c r="D1191" s="3">
        <f t="shared" si="36"/>
        <v>8.7119999999999997</v>
      </c>
      <c r="E1191" s="3">
        <f t="shared" si="37"/>
        <v>931.48141935483864</v>
      </c>
    </row>
    <row r="1192" spans="1:5">
      <c r="A1192" s="2" t="s">
        <v>2370</v>
      </c>
      <c r="B1192" s="2" t="s">
        <v>2371</v>
      </c>
      <c r="C1192">
        <v>107</v>
      </c>
      <c r="D1192" s="3">
        <f t="shared" si="36"/>
        <v>12.947000000000001</v>
      </c>
      <c r="E1192" s="3">
        <f t="shared" si="37"/>
        <v>1384.2848870967744</v>
      </c>
    </row>
    <row r="1193" spans="1:5">
      <c r="A1193" s="2" t="s">
        <v>2372</v>
      </c>
      <c r="B1193" s="2" t="s">
        <v>2373</v>
      </c>
      <c r="C1193">
        <v>166</v>
      </c>
      <c r="D1193" s="3">
        <f t="shared" si="36"/>
        <v>20.086000000000002</v>
      </c>
      <c r="E1193" s="3">
        <f t="shared" si="37"/>
        <v>2147.5821612903228</v>
      </c>
    </row>
    <row r="1194" spans="1:5">
      <c r="A1194" s="2" t="s">
        <v>2374</v>
      </c>
      <c r="B1194" s="2" t="s">
        <v>2375</v>
      </c>
      <c r="C1194">
        <v>253</v>
      </c>
      <c r="D1194" s="3">
        <f t="shared" si="36"/>
        <v>30.613</v>
      </c>
      <c r="E1194" s="3">
        <f t="shared" si="37"/>
        <v>3273.1222096774195</v>
      </c>
    </row>
    <row r="1195" spans="1:5">
      <c r="A1195" s="2" t="s">
        <v>2376</v>
      </c>
      <c r="B1195" s="2" t="s">
        <v>2377</v>
      </c>
      <c r="C1195">
        <v>166</v>
      </c>
      <c r="D1195" s="3">
        <f t="shared" si="36"/>
        <v>20.086000000000002</v>
      </c>
      <c r="E1195" s="3">
        <f t="shared" si="37"/>
        <v>2147.5821612903228</v>
      </c>
    </row>
    <row r="1196" spans="1:5">
      <c r="A1196" s="2" t="s">
        <v>2378</v>
      </c>
      <c r="B1196" s="2" t="s">
        <v>2379</v>
      </c>
      <c r="C1196">
        <v>279</v>
      </c>
      <c r="D1196" s="3">
        <f t="shared" si="36"/>
        <v>33.759</v>
      </c>
      <c r="E1196" s="3">
        <f t="shared" si="37"/>
        <v>3609.4904999999999</v>
      </c>
    </row>
    <row r="1197" spans="1:5">
      <c r="A1197" s="2" t="s">
        <v>2380</v>
      </c>
      <c r="B1197" s="2" t="s">
        <v>2381</v>
      </c>
      <c r="C1197">
        <v>149</v>
      </c>
      <c r="D1197" s="3">
        <f t="shared" si="36"/>
        <v>18.029000000000003</v>
      </c>
      <c r="E1197" s="3">
        <f t="shared" si="37"/>
        <v>1927.6490483870973</v>
      </c>
    </row>
    <row r="1198" spans="1:5">
      <c r="A1198" s="2" t="s">
        <v>2382</v>
      </c>
      <c r="B1198" s="2" t="s">
        <v>2383</v>
      </c>
      <c r="C1198">
        <v>111</v>
      </c>
      <c r="D1198" s="3">
        <f t="shared" si="36"/>
        <v>13.431000000000003</v>
      </c>
      <c r="E1198" s="3">
        <f t="shared" si="37"/>
        <v>1436.0338548387099</v>
      </c>
    </row>
    <row r="1199" spans="1:5">
      <c r="A1199" s="2" t="s">
        <v>2384</v>
      </c>
      <c r="B1199" s="2" t="s">
        <v>2385</v>
      </c>
      <c r="C1199">
        <v>243</v>
      </c>
      <c r="D1199" s="3">
        <f t="shared" si="36"/>
        <v>29.402999999999999</v>
      </c>
      <c r="E1199" s="3">
        <f t="shared" si="37"/>
        <v>3143.7497903225808</v>
      </c>
    </row>
    <row r="1200" spans="1:5">
      <c r="A1200" s="2" t="s">
        <v>2386</v>
      </c>
      <c r="B1200" s="2" t="s">
        <v>2387</v>
      </c>
      <c r="C1200">
        <v>112</v>
      </c>
      <c r="D1200" s="3">
        <f t="shared" si="36"/>
        <v>13.552000000000001</v>
      </c>
      <c r="E1200" s="3">
        <f t="shared" si="37"/>
        <v>1448.9710967741937</v>
      </c>
    </row>
    <row r="1201" spans="1:5">
      <c r="A1201" s="2" t="s">
        <v>2388</v>
      </c>
      <c r="B1201" s="2" t="s">
        <v>2389</v>
      </c>
      <c r="C1201">
        <v>84</v>
      </c>
      <c r="D1201" s="3">
        <f t="shared" si="36"/>
        <v>10.164000000000001</v>
      </c>
      <c r="E1201" s="3">
        <f t="shared" si="37"/>
        <v>1086.7283225806452</v>
      </c>
    </row>
    <row r="1202" spans="1:5">
      <c r="A1202" s="2" t="s">
        <v>2390</v>
      </c>
      <c r="B1202" s="2" t="s">
        <v>2391</v>
      </c>
      <c r="C1202">
        <v>552</v>
      </c>
      <c r="D1202" s="3">
        <f t="shared" si="36"/>
        <v>66.792000000000002</v>
      </c>
      <c r="E1202" s="3">
        <f t="shared" si="37"/>
        <v>7141.3575483870964</v>
      </c>
    </row>
    <row r="1203" spans="1:5">
      <c r="A1203" s="2" t="s">
        <v>2392</v>
      </c>
      <c r="B1203" s="2" t="s">
        <v>2393</v>
      </c>
      <c r="C1203">
        <v>592</v>
      </c>
      <c r="D1203" s="3">
        <f t="shared" si="36"/>
        <v>71.632000000000005</v>
      </c>
      <c r="E1203" s="3">
        <f t="shared" si="37"/>
        <v>7658.847225806453</v>
      </c>
    </row>
    <row r="1204" spans="1:5">
      <c r="A1204" s="2" t="s">
        <v>2394</v>
      </c>
      <c r="B1204" s="2" t="s">
        <v>2395</v>
      </c>
      <c r="C1204">
        <v>36</v>
      </c>
      <c r="D1204" s="3">
        <f t="shared" si="36"/>
        <v>4.3559999999999999</v>
      </c>
      <c r="E1204" s="3">
        <f t="shared" si="37"/>
        <v>465.74070967741932</v>
      </c>
    </row>
    <row r="1205" spans="1:5">
      <c r="A1205" s="2" t="s">
        <v>2396</v>
      </c>
      <c r="B1205" s="2" t="s">
        <v>2397</v>
      </c>
      <c r="C1205">
        <v>374</v>
      </c>
      <c r="D1205" s="3">
        <f t="shared" si="36"/>
        <v>45.254000000000005</v>
      </c>
      <c r="E1205" s="3">
        <f t="shared" si="37"/>
        <v>4838.5284838709686</v>
      </c>
    </row>
    <row r="1206" spans="1:5">
      <c r="A1206" s="2" t="s">
        <v>2398</v>
      </c>
      <c r="B1206" s="2" t="s">
        <v>2399</v>
      </c>
      <c r="C1206">
        <v>111</v>
      </c>
      <c r="D1206" s="3">
        <f t="shared" si="36"/>
        <v>13.431000000000003</v>
      </c>
      <c r="E1206" s="3">
        <f t="shared" si="37"/>
        <v>1436.0338548387099</v>
      </c>
    </row>
    <row r="1207" spans="1:5">
      <c r="A1207" s="2" t="s">
        <v>2400</v>
      </c>
      <c r="B1207" s="2" t="s">
        <v>2401</v>
      </c>
      <c r="C1207">
        <v>95</v>
      </c>
      <c r="D1207" s="3">
        <f t="shared" si="36"/>
        <v>11.495000000000001</v>
      </c>
      <c r="E1207" s="3">
        <f t="shared" si="37"/>
        <v>1229.0379838709678</v>
      </c>
    </row>
    <row r="1208" spans="1:5">
      <c r="A1208" s="2" t="s">
        <v>2402</v>
      </c>
      <c r="B1208" s="2" t="s">
        <v>2403</v>
      </c>
      <c r="C1208">
        <v>175</v>
      </c>
      <c r="D1208" s="3">
        <f t="shared" si="36"/>
        <v>21.175000000000001</v>
      </c>
      <c r="E1208" s="3">
        <f t="shared" si="37"/>
        <v>2264.0173387096775</v>
      </c>
    </row>
    <row r="1209" spans="1:5">
      <c r="A1209" s="2" t="s">
        <v>2404</v>
      </c>
      <c r="B1209" s="2" t="s">
        <v>2405</v>
      </c>
      <c r="C1209">
        <v>443</v>
      </c>
      <c r="D1209" s="3">
        <f t="shared" si="36"/>
        <v>53.603000000000002</v>
      </c>
      <c r="E1209" s="3">
        <f t="shared" si="37"/>
        <v>5731.1981774193555</v>
      </c>
    </row>
    <row r="1210" spans="1:5">
      <c r="A1210" s="2" t="s">
        <v>2406</v>
      </c>
      <c r="B1210" s="2" t="s">
        <v>2407</v>
      </c>
      <c r="C1210">
        <v>402</v>
      </c>
      <c r="D1210" s="3">
        <f t="shared" si="36"/>
        <v>48.642000000000003</v>
      </c>
      <c r="E1210" s="3">
        <f t="shared" si="37"/>
        <v>5200.7712580645166</v>
      </c>
    </row>
    <row r="1211" spans="1:5">
      <c r="A1211" s="2" t="s">
        <v>2408</v>
      </c>
      <c r="B1211" s="2" t="s">
        <v>2409</v>
      </c>
      <c r="C1211">
        <v>499</v>
      </c>
      <c r="D1211" s="3">
        <f t="shared" si="36"/>
        <v>60.379000000000005</v>
      </c>
      <c r="E1211" s="3">
        <f t="shared" si="37"/>
        <v>6455.6837258064515</v>
      </c>
    </row>
    <row r="1212" spans="1:5">
      <c r="A1212" s="2" t="s">
        <v>2410</v>
      </c>
      <c r="B1212" s="2" t="s">
        <v>2411</v>
      </c>
      <c r="C1212">
        <v>412</v>
      </c>
      <c r="D1212" s="3">
        <f t="shared" si="36"/>
        <v>49.852000000000004</v>
      </c>
      <c r="E1212" s="3">
        <f t="shared" si="37"/>
        <v>5330.1436774193544</v>
      </c>
    </row>
    <row r="1213" spans="1:5">
      <c r="A1213" s="2" t="s">
        <v>2412</v>
      </c>
      <c r="B1213" s="2" t="s">
        <v>2413</v>
      </c>
      <c r="C1213">
        <v>243</v>
      </c>
      <c r="D1213" s="3">
        <f t="shared" si="36"/>
        <v>29.402999999999999</v>
      </c>
      <c r="E1213" s="3">
        <f t="shared" si="37"/>
        <v>3143.7497903225808</v>
      </c>
    </row>
    <row r="1214" spans="1:5">
      <c r="A1214" s="2" t="s">
        <v>2414</v>
      </c>
      <c r="B1214" s="2" t="s">
        <v>2415</v>
      </c>
      <c r="C1214">
        <v>468</v>
      </c>
      <c r="D1214" s="3">
        <f t="shared" si="36"/>
        <v>56.628</v>
      </c>
      <c r="E1214" s="3">
        <f t="shared" si="37"/>
        <v>6054.6292258064523</v>
      </c>
    </row>
    <row r="1215" spans="1:5">
      <c r="A1215" s="2" t="s">
        <v>2416</v>
      </c>
      <c r="B1215" s="2" t="s">
        <v>2417</v>
      </c>
      <c r="C1215">
        <v>513</v>
      </c>
      <c r="D1215" s="3">
        <f t="shared" si="36"/>
        <v>62.073</v>
      </c>
      <c r="E1215" s="3">
        <f t="shared" si="37"/>
        <v>6636.8051129032265</v>
      </c>
    </row>
    <row r="1216" spans="1:5">
      <c r="A1216" s="2" t="s">
        <v>2418</v>
      </c>
      <c r="B1216" s="2" t="s">
        <v>2419</v>
      </c>
      <c r="C1216">
        <v>305</v>
      </c>
      <c r="D1216" s="3">
        <f t="shared" si="36"/>
        <v>36.905000000000001</v>
      </c>
      <c r="E1216" s="3">
        <f t="shared" si="37"/>
        <v>3945.8587903225812</v>
      </c>
    </row>
    <row r="1217" spans="1:5">
      <c r="A1217" s="2" t="s">
        <v>2420</v>
      </c>
      <c r="B1217" s="2" t="s">
        <v>2421</v>
      </c>
      <c r="C1217">
        <v>374</v>
      </c>
      <c r="D1217" s="3">
        <f t="shared" si="36"/>
        <v>45.254000000000005</v>
      </c>
      <c r="E1217" s="3">
        <f t="shared" si="37"/>
        <v>4838.5284838709686</v>
      </c>
    </row>
    <row r="1218" spans="1:5">
      <c r="A1218" s="2" t="s">
        <v>2422</v>
      </c>
      <c r="B1218" s="2" t="s">
        <v>2423</v>
      </c>
      <c r="C1218">
        <v>1482</v>
      </c>
      <c r="D1218" s="3">
        <f t="shared" si="36"/>
        <v>179.322</v>
      </c>
      <c r="E1218" s="3">
        <f t="shared" si="37"/>
        <v>19172.992548387097</v>
      </c>
    </row>
    <row r="1219" spans="1:5">
      <c r="A1219" s="2" t="s">
        <v>2424</v>
      </c>
      <c r="B1219" s="2" t="s">
        <v>2425</v>
      </c>
      <c r="C1219">
        <v>446</v>
      </c>
      <c r="D1219" s="3">
        <f t="shared" si="36"/>
        <v>53.966000000000008</v>
      </c>
      <c r="E1219" s="3">
        <f t="shared" si="37"/>
        <v>5770.0099032258076</v>
      </c>
    </row>
    <row r="1220" spans="1:5">
      <c r="A1220" s="2" t="s">
        <v>2426</v>
      </c>
      <c r="B1220" s="2" t="s">
        <v>2427</v>
      </c>
      <c r="C1220">
        <v>914</v>
      </c>
      <c r="D1220" s="3">
        <f t="shared" si="36"/>
        <v>110.59400000000002</v>
      </c>
      <c r="E1220" s="3">
        <f t="shared" si="37"/>
        <v>11824.639129032261</v>
      </c>
    </row>
    <row r="1221" spans="1:5">
      <c r="A1221" s="2" t="s">
        <v>2428</v>
      </c>
      <c r="B1221" s="2" t="s">
        <v>2429</v>
      </c>
      <c r="C1221">
        <v>1240</v>
      </c>
      <c r="D1221" s="3">
        <f t="shared" si="36"/>
        <v>150.04000000000002</v>
      </c>
      <c r="E1221" s="3">
        <f t="shared" si="37"/>
        <v>16042.180000000002</v>
      </c>
    </row>
    <row r="1222" spans="1:5">
      <c r="A1222" s="2" t="s">
        <v>2430</v>
      </c>
      <c r="B1222" s="2" t="s">
        <v>2431</v>
      </c>
      <c r="C1222">
        <v>57</v>
      </c>
      <c r="D1222" s="3">
        <f t="shared" si="36"/>
        <v>6.8970000000000002</v>
      </c>
      <c r="E1222" s="3">
        <f t="shared" si="37"/>
        <v>737.42279032258079</v>
      </c>
    </row>
    <row r="1223" spans="1:5">
      <c r="A1223" s="2" t="s">
        <v>2432</v>
      </c>
      <c r="B1223" s="2" t="s">
        <v>2433</v>
      </c>
      <c r="C1223">
        <v>183</v>
      </c>
      <c r="D1223" s="3">
        <f t="shared" ref="D1223:D1286" si="38">C1223/11*1.21*1.1</f>
        <v>22.143000000000001</v>
      </c>
      <c r="E1223" s="3">
        <f t="shared" ref="E1223:E1286" si="39">D1223*$E$3/0.93*1.05</f>
        <v>2367.5152741935485</v>
      </c>
    </row>
    <row r="1224" spans="1:5">
      <c r="A1224" s="2" t="s">
        <v>2434</v>
      </c>
      <c r="B1224" s="2" t="s">
        <v>2435</v>
      </c>
      <c r="C1224">
        <v>137</v>
      </c>
      <c r="D1224" s="3">
        <f t="shared" si="38"/>
        <v>16.577000000000002</v>
      </c>
      <c r="E1224" s="3">
        <f t="shared" si="39"/>
        <v>1772.4021451612905</v>
      </c>
    </row>
    <row r="1225" spans="1:5">
      <c r="A1225" s="2" t="s">
        <v>2436</v>
      </c>
      <c r="B1225" s="2" t="s">
        <v>2437</v>
      </c>
      <c r="C1225">
        <v>20</v>
      </c>
      <c r="D1225" s="3">
        <f t="shared" si="38"/>
        <v>2.42</v>
      </c>
      <c r="E1225" s="3">
        <f t="shared" si="39"/>
        <v>258.74483870967742</v>
      </c>
    </row>
    <row r="1226" spans="1:5">
      <c r="A1226" s="2" t="s">
        <v>2438</v>
      </c>
      <c r="B1226" s="2" t="s">
        <v>2439</v>
      </c>
      <c r="C1226">
        <v>21</v>
      </c>
      <c r="D1226" s="3">
        <f t="shared" si="38"/>
        <v>2.5410000000000004</v>
      </c>
      <c r="E1226" s="3">
        <f t="shared" si="39"/>
        <v>271.68208064516131</v>
      </c>
    </row>
    <row r="1227" spans="1:5">
      <c r="A1227" s="2" t="s">
        <v>2440</v>
      </c>
      <c r="B1227" s="2" t="s">
        <v>2441</v>
      </c>
      <c r="C1227">
        <v>590</v>
      </c>
      <c r="D1227" s="3">
        <f t="shared" si="38"/>
        <v>71.39</v>
      </c>
      <c r="E1227" s="3">
        <f t="shared" si="39"/>
        <v>7632.9727419354831</v>
      </c>
    </row>
    <row r="1228" spans="1:5">
      <c r="A1228" s="2" t="s">
        <v>2442</v>
      </c>
      <c r="B1228" s="2" t="s">
        <v>2443</v>
      </c>
      <c r="C1228">
        <v>565</v>
      </c>
      <c r="D1228" s="3">
        <f t="shared" si="38"/>
        <v>68.365000000000009</v>
      </c>
      <c r="E1228" s="3">
        <f t="shared" si="39"/>
        <v>7309.5416935483872</v>
      </c>
    </row>
    <row r="1229" spans="1:5">
      <c r="A1229" s="2" t="s">
        <v>2444</v>
      </c>
      <c r="B1229" s="2" t="s">
        <v>2445</v>
      </c>
      <c r="C1229">
        <v>163</v>
      </c>
      <c r="D1229" s="3">
        <f t="shared" si="38"/>
        <v>19.723000000000003</v>
      </c>
      <c r="E1229" s="3">
        <f t="shared" si="39"/>
        <v>2108.7704354838711</v>
      </c>
    </row>
    <row r="1230" spans="1:5">
      <c r="A1230" s="2" t="s">
        <v>2446</v>
      </c>
      <c r="B1230" s="2" t="s">
        <v>2447</v>
      </c>
      <c r="C1230">
        <v>78</v>
      </c>
      <c r="D1230" s="3">
        <f t="shared" si="38"/>
        <v>9.4380000000000006</v>
      </c>
      <c r="E1230" s="3">
        <f t="shared" si="39"/>
        <v>1009.104870967742</v>
      </c>
    </row>
    <row r="1231" spans="1:5">
      <c r="A1231" s="2" t="s">
        <v>2448</v>
      </c>
      <c r="B1231" s="2" t="s">
        <v>2449</v>
      </c>
      <c r="C1231">
        <v>84</v>
      </c>
      <c r="D1231" s="3">
        <f t="shared" si="38"/>
        <v>10.164000000000001</v>
      </c>
      <c r="E1231" s="3">
        <f t="shared" si="39"/>
        <v>1086.7283225806452</v>
      </c>
    </row>
    <row r="1232" spans="1:5">
      <c r="A1232" s="2" t="s">
        <v>2450</v>
      </c>
      <c r="B1232" s="2" t="s">
        <v>2451</v>
      </c>
      <c r="C1232">
        <v>187</v>
      </c>
      <c r="D1232" s="3">
        <f t="shared" si="38"/>
        <v>22.627000000000002</v>
      </c>
      <c r="E1232" s="3">
        <f t="shared" si="39"/>
        <v>2419.2642419354843</v>
      </c>
    </row>
    <row r="1233" spans="1:5">
      <c r="A1233" s="2" t="s">
        <v>2452</v>
      </c>
      <c r="B1233" s="2" t="s">
        <v>2453</v>
      </c>
      <c r="C1233">
        <v>90</v>
      </c>
      <c r="D1233" s="3">
        <f t="shared" si="38"/>
        <v>10.89</v>
      </c>
      <c r="E1233" s="3">
        <f t="shared" si="39"/>
        <v>1164.3517741935486</v>
      </c>
    </row>
    <row r="1234" spans="1:5">
      <c r="A1234" s="2" t="s">
        <v>2454</v>
      </c>
      <c r="B1234" s="2" t="s">
        <v>2455</v>
      </c>
      <c r="C1234">
        <v>141</v>
      </c>
      <c r="D1234" s="3">
        <f t="shared" si="38"/>
        <v>17.061</v>
      </c>
      <c r="E1234" s="3">
        <f t="shared" si="39"/>
        <v>1824.1511129032258</v>
      </c>
    </row>
    <row r="1235" spans="1:5">
      <c r="A1235" s="2" t="s">
        <v>2456</v>
      </c>
      <c r="B1235" s="2" t="s">
        <v>2457</v>
      </c>
      <c r="C1235">
        <v>678</v>
      </c>
      <c r="D1235" s="3">
        <f t="shared" si="38"/>
        <v>82.038000000000011</v>
      </c>
      <c r="E1235" s="3">
        <f t="shared" si="39"/>
        <v>8771.4500322580661</v>
      </c>
    </row>
    <row r="1236" spans="1:5">
      <c r="A1236" s="2" t="s">
        <v>2458</v>
      </c>
      <c r="B1236" s="2" t="s">
        <v>2459</v>
      </c>
      <c r="C1236">
        <v>425</v>
      </c>
      <c r="D1236" s="3">
        <f t="shared" si="38"/>
        <v>51.424999999999997</v>
      </c>
      <c r="E1236" s="3">
        <f t="shared" si="39"/>
        <v>5498.3278225806453</v>
      </c>
    </row>
    <row r="1237" spans="1:5">
      <c r="A1237" s="2" t="s">
        <v>2460</v>
      </c>
      <c r="B1237" s="2" t="s">
        <v>2461</v>
      </c>
      <c r="C1237">
        <v>155</v>
      </c>
      <c r="D1237" s="3">
        <f t="shared" si="38"/>
        <v>18.755000000000003</v>
      </c>
      <c r="E1237" s="3">
        <f t="shared" si="39"/>
        <v>2005.2725000000003</v>
      </c>
    </row>
    <row r="1238" spans="1:5">
      <c r="A1238" s="2" t="s">
        <v>2462</v>
      </c>
      <c r="B1238" s="2" t="s">
        <v>2463</v>
      </c>
      <c r="C1238">
        <v>158</v>
      </c>
      <c r="D1238" s="3">
        <f t="shared" si="38"/>
        <v>19.118000000000002</v>
      </c>
      <c r="E1238" s="3">
        <f t="shared" si="39"/>
        <v>2044.084225806452</v>
      </c>
    </row>
    <row r="1239" spans="1:5">
      <c r="A1239" s="2" t="s">
        <v>2464</v>
      </c>
      <c r="B1239" s="2" t="s">
        <v>2465</v>
      </c>
      <c r="C1239">
        <v>129</v>
      </c>
      <c r="D1239" s="3">
        <f t="shared" si="38"/>
        <v>15.609</v>
      </c>
      <c r="E1239" s="3">
        <f t="shared" si="39"/>
        <v>1668.9042096774192</v>
      </c>
    </row>
    <row r="1240" spans="1:5">
      <c r="A1240" s="2" t="s">
        <v>2466</v>
      </c>
      <c r="B1240" s="2" t="s">
        <v>2467</v>
      </c>
      <c r="C1240">
        <v>3</v>
      </c>
      <c r="D1240" s="3">
        <f t="shared" si="38"/>
        <v>0.36299999999999999</v>
      </c>
      <c r="E1240" s="3">
        <f t="shared" si="39"/>
        <v>38.811725806451612</v>
      </c>
    </row>
    <row r="1241" spans="1:5">
      <c r="A1241" s="2" t="s">
        <v>2468</v>
      </c>
      <c r="B1241" s="2" t="s">
        <v>2469</v>
      </c>
      <c r="C1241">
        <v>4</v>
      </c>
      <c r="D1241" s="3">
        <f t="shared" si="38"/>
        <v>0.48400000000000004</v>
      </c>
      <c r="E1241" s="3">
        <f t="shared" si="39"/>
        <v>51.748967741935488</v>
      </c>
    </row>
    <row r="1242" spans="1:5">
      <c r="A1242" s="2" t="s">
        <v>2470</v>
      </c>
      <c r="B1242" s="2" t="s">
        <v>2471</v>
      </c>
      <c r="C1242">
        <v>302</v>
      </c>
      <c r="D1242" s="3">
        <f t="shared" si="38"/>
        <v>36.542000000000002</v>
      </c>
      <c r="E1242" s="3">
        <f t="shared" si="39"/>
        <v>3907.0470645161295</v>
      </c>
    </row>
    <row r="1243" spans="1:5">
      <c r="A1243" s="2" t="s">
        <v>2472</v>
      </c>
      <c r="B1243" s="2" t="s">
        <v>2473</v>
      </c>
      <c r="C1243">
        <v>318</v>
      </c>
      <c r="D1243" s="3">
        <f t="shared" si="38"/>
        <v>38.478000000000002</v>
      </c>
      <c r="E1243" s="3">
        <f t="shared" si="39"/>
        <v>4114.0429354838716</v>
      </c>
    </row>
    <row r="1244" spans="1:5">
      <c r="A1244" s="2" t="s">
        <v>2474</v>
      </c>
      <c r="B1244" s="2" t="s">
        <v>2475</v>
      </c>
      <c r="C1244">
        <v>339</v>
      </c>
      <c r="D1244" s="3">
        <f t="shared" si="38"/>
        <v>41.019000000000005</v>
      </c>
      <c r="E1244" s="3">
        <f t="shared" si="39"/>
        <v>4385.7250161290331</v>
      </c>
    </row>
    <row r="1245" spans="1:5">
      <c r="A1245" s="2" t="s">
        <v>2476</v>
      </c>
      <c r="B1245" s="2" t="s">
        <v>2477</v>
      </c>
      <c r="C1245">
        <v>71</v>
      </c>
      <c r="D1245" s="3">
        <f t="shared" si="38"/>
        <v>8.5910000000000011</v>
      </c>
      <c r="E1245" s="3">
        <f t="shared" si="39"/>
        <v>918.54417741935504</v>
      </c>
    </row>
    <row r="1246" spans="1:5">
      <c r="A1246" s="2" t="s">
        <v>2478</v>
      </c>
      <c r="B1246" s="2" t="s">
        <v>2479</v>
      </c>
      <c r="C1246">
        <v>782</v>
      </c>
      <c r="D1246" s="3">
        <f t="shared" si="38"/>
        <v>94.622</v>
      </c>
      <c r="E1246" s="3">
        <f t="shared" si="39"/>
        <v>10116.923193548388</v>
      </c>
    </row>
    <row r="1247" spans="1:5">
      <c r="A1247" s="2" t="s">
        <v>2480</v>
      </c>
      <c r="B1247" s="2" t="s">
        <v>2481</v>
      </c>
      <c r="C1247">
        <v>838</v>
      </c>
      <c r="D1247" s="3">
        <f t="shared" si="38"/>
        <v>101.39800000000001</v>
      </c>
      <c r="E1247" s="3">
        <f t="shared" si="39"/>
        <v>10841.408741935484</v>
      </c>
    </row>
    <row r="1248" spans="1:5">
      <c r="A1248" s="2" t="s">
        <v>2482</v>
      </c>
      <c r="B1248" s="2" t="s">
        <v>2483</v>
      </c>
      <c r="C1248">
        <v>166</v>
      </c>
      <c r="D1248" s="3">
        <f t="shared" si="38"/>
        <v>20.086000000000002</v>
      </c>
      <c r="E1248" s="3">
        <f t="shared" si="39"/>
        <v>2147.5821612903228</v>
      </c>
    </row>
    <row r="1249" spans="1:5">
      <c r="A1249" s="2" t="s">
        <v>2484</v>
      </c>
      <c r="B1249" s="2" t="s">
        <v>2485</v>
      </c>
      <c r="C1249">
        <v>37</v>
      </c>
      <c r="D1249" s="3">
        <f t="shared" si="38"/>
        <v>4.4770000000000003</v>
      </c>
      <c r="E1249" s="3">
        <f t="shared" si="39"/>
        <v>478.67795161290331</v>
      </c>
    </row>
    <row r="1250" spans="1:5">
      <c r="A1250" s="2" t="s">
        <v>2486</v>
      </c>
      <c r="B1250" s="2" t="s">
        <v>2487</v>
      </c>
      <c r="C1250">
        <v>37</v>
      </c>
      <c r="D1250" s="3">
        <f t="shared" si="38"/>
        <v>4.4770000000000003</v>
      </c>
      <c r="E1250" s="3">
        <f t="shared" si="39"/>
        <v>478.67795161290331</v>
      </c>
    </row>
    <row r="1251" spans="1:5">
      <c r="A1251" s="2" t="s">
        <v>2488</v>
      </c>
      <c r="B1251" s="2" t="s">
        <v>2489</v>
      </c>
      <c r="C1251">
        <v>272</v>
      </c>
      <c r="D1251" s="3">
        <f t="shared" si="38"/>
        <v>32.911999999999999</v>
      </c>
      <c r="E1251" s="3">
        <f t="shared" si="39"/>
        <v>3518.9298064516129</v>
      </c>
    </row>
    <row r="1252" spans="1:5">
      <c r="A1252" s="2" t="s">
        <v>2490</v>
      </c>
      <c r="B1252" s="2" t="s">
        <v>2491</v>
      </c>
      <c r="C1252">
        <v>37</v>
      </c>
      <c r="D1252" s="3">
        <f t="shared" si="38"/>
        <v>4.4770000000000003</v>
      </c>
      <c r="E1252" s="3">
        <f t="shared" si="39"/>
        <v>478.67795161290331</v>
      </c>
    </row>
    <row r="1253" spans="1:5">
      <c r="A1253" s="2" t="s">
        <v>2492</v>
      </c>
      <c r="B1253" s="2" t="s">
        <v>2493</v>
      </c>
      <c r="C1253">
        <v>155</v>
      </c>
      <c r="D1253" s="3">
        <f t="shared" si="38"/>
        <v>18.755000000000003</v>
      </c>
      <c r="E1253" s="3">
        <f t="shared" si="39"/>
        <v>2005.2725000000003</v>
      </c>
    </row>
    <row r="1254" spans="1:5">
      <c r="A1254" s="2" t="s">
        <v>2494</v>
      </c>
      <c r="B1254" s="2" t="s">
        <v>2495</v>
      </c>
      <c r="C1254">
        <v>5985</v>
      </c>
      <c r="D1254" s="3">
        <f t="shared" si="38"/>
        <v>724.18500000000006</v>
      </c>
      <c r="E1254" s="3">
        <f t="shared" si="39"/>
        <v>77429.392983870974</v>
      </c>
    </row>
    <row r="1255" spans="1:5">
      <c r="A1255" s="2" t="s">
        <v>2496</v>
      </c>
      <c r="B1255" s="2" t="s">
        <v>2497</v>
      </c>
      <c r="C1255">
        <v>227</v>
      </c>
      <c r="D1255" s="3">
        <f t="shared" si="38"/>
        <v>27.467000000000002</v>
      </c>
      <c r="E1255" s="3">
        <f t="shared" si="39"/>
        <v>2936.7539193548391</v>
      </c>
    </row>
    <row r="1256" spans="1:5">
      <c r="A1256" s="2" t="s">
        <v>2498</v>
      </c>
      <c r="B1256" s="2" t="s">
        <v>2499</v>
      </c>
      <c r="C1256">
        <v>503</v>
      </c>
      <c r="D1256" s="3">
        <f t="shared" si="38"/>
        <v>60.863</v>
      </c>
      <c r="E1256" s="3">
        <f t="shared" si="39"/>
        <v>6507.4326935483869</v>
      </c>
    </row>
    <row r="1257" spans="1:5">
      <c r="A1257" s="2" t="s">
        <v>2500</v>
      </c>
      <c r="B1257" s="2" t="s">
        <v>2501</v>
      </c>
      <c r="C1257">
        <v>617</v>
      </c>
      <c r="D1257" s="3">
        <f t="shared" si="38"/>
        <v>74.657000000000011</v>
      </c>
      <c r="E1257" s="3">
        <f t="shared" si="39"/>
        <v>7982.2782741935498</v>
      </c>
    </row>
    <row r="1258" spans="1:5">
      <c r="A1258" s="2" t="s">
        <v>2502</v>
      </c>
      <c r="B1258" s="2" t="s">
        <v>2503</v>
      </c>
      <c r="C1258">
        <v>1755</v>
      </c>
      <c r="D1258" s="3">
        <f t="shared" si="38"/>
        <v>212.35499999999999</v>
      </c>
      <c r="E1258" s="3">
        <f t="shared" si="39"/>
        <v>22704.859596774193</v>
      </c>
    </row>
    <row r="1259" spans="1:5">
      <c r="A1259" s="2" t="s">
        <v>2504</v>
      </c>
      <c r="B1259" s="2" t="s">
        <v>2505</v>
      </c>
      <c r="C1259">
        <v>149</v>
      </c>
      <c r="D1259" s="3">
        <f t="shared" si="38"/>
        <v>18.029000000000003</v>
      </c>
      <c r="E1259" s="3">
        <f t="shared" si="39"/>
        <v>1927.6490483870973</v>
      </c>
    </row>
    <row r="1260" spans="1:5">
      <c r="A1260" s="2" t="s">
        <v>2506</v>
      </c>
      <c r="B1260" s="2" t="s">
        <v>2507</v>
      </c>
      <c r="C1260">
        <v>216</v>
      </c>
      <c r="D1260" s="3">
        <f t="shared" si="38"/>
        <v>26.135999999999999</v>
      </c>
      <c r="E1260" s="3">
        <f t="shared" si="39"/>
        <v>2794.4442580645164</v>
      </c>
    </row>
    <row r="1261" spans="1:5">
      <c r="A1261" s="2" t="s">
        <v>2508</v>
      </c>
      <c r="B1261" s="2" t="s">
        <v>2509</v>
      </c>
      <c r="C1261">
        <v>264</v>
      </c>
      <c r="D1261" s="3">
        <f t="shared" si="38"/>
        <v>31.944000000000003</v>
      </c>
      <c r="E1261" s="3">
        <f t="shared" si="39"/>
        <v>3415.4318709677423</v>
      </c>
    </row>
    <row r="1262" spans="1:5">
      <c r="A1262" s="2" t="s">
        <v>2510</v>
      </c>
      <c r="B1262" s="2" t="s">
        <v>2511</v>
      </c>
      <c r="C1262">
        <v>149</v>
      </c>
      <c r="D1262" s="3">
        <f t="shared" si="38"/>
        <v>18.029000000000003</v>
      </c>
      <c r="E1262" s="3">
        <f t="shared" si="39"/>
        <v>1927.6490483870973</v>
      </c>
    </row>
    <row r="1263" spans="1:5">
      <c r="A1263" s="2" t="s">
        <v>2512</v>
      </c>
      <c r="B1263" s="2" t="s">
        <v>2513</v>
      </c>
      <c r="C1263">
        <v>216</v>
      </c>
      <c r="D1263" s="3">
        <f t="shared" si="38"/>
        <v>26.135999999999999</v>
      </c>
      <c r="E1263" s="3">
        <f t="shared" si="39"/>
        <v>2794.4442580645164</v>
      </c>
    </row>
    <row r="1264" spans="1:5">
      <c r="A1264" s="2" t="s">
        <v>2514</v>
      </c>
      <c r="B1264" s="2" t="s">
        <v>2515</v>
      </c>
      <c r="C1264">
        <v>279</v>
      </c>
      <c r="D1264" s="3">
        <f t="shared" si="38"/>
        <v>33.759</v>
      </c>
      <c r="E1264" s="3">
        <f t="shared" si="39"/>
        <v>3609.4904999999999</v>
      </c>
    </row>
    <row r="1265" spans="1:5">
      <c r="A1265" s="2" t="s">
        <v>2516</v>
      </c>
      <c r="B1265" s="2" t="s">
        <v>2517</v>
      </c>
      <c r="C1265">
        <v>132</v>
      </c>
      <c r="D1265" s="3">
        <f t="shared" si="38"/>
        <v>15.972000000000001</v>
      </c>
      <c r="E1265" s="3">
        <f t="shared" si="39"/>
        <v>1707.7159354838711</v>
      </c>
    </row>
    <row r="1266" spans="1:5">
      <c r="A1266" s="2" t="s">
        <v>2518</v>
      </c>
      <c r="B1266" s="2" t="s">
        <v>2519</v>
      </c>
      <c r="C1266">
        <v>198</v>
      </c>
      <c r="D1266" s="3">
        <f t="shared" si="38"/>
        <v>23.958000000000002</v>
      </c>
      <c r="E1266" s="3">
        <f t="shared" si="39"/>
        <v>2561.573903225807</v>
      </c>
    </row>
    <row r="1267" spans="1:5">
      <c r="A1267" s="2" t="s">
        <v>2520</v>
      </c>
      <c r="B1267" s="2" t="s">
        <v>2521</v>
      </c>
      <c r="C1267">
        <v>243</v>
      </c>
      <c r="D1267" s="3">
        <f t="shared" si="38"/>
        <v>29.402999999999999</v>
      </c>
      <c r="E1267" s="3">
        <f t="shared" si="39"/>
        <v>3143.7497903225808</v>
      </c>
    </row>
    <row r="1268" spans="1:5">
      <c r="A1268" s="2" t="s">
        <v>2522</v>
      </c>
      <c r="B1268" s="2" t="s">
        <v>2523</v>
      </c>
      <c r="C1268">
        <v>125</v>
      </c>
      <c r="D1268" s="3">
        <f t="shared" si="38"/>
        <v>15.125000000000002</v>
      </c>
      <c r="E1268" s="3">
        <f t="shared" si="39"/>
        <v>1617.1552419354844</v>
      </c>
    </row>
    <row r="1269" spans="1:5">
      <c r="A1269" s="2" t="s">
        <v>2524</v>
      </c>
      <c r="B1269" s="2" t="s">
        <v>2525</v>
      </c>
      <c r="C1269">
        <v>188</v>
      </c>
      <c r="D1269" s="3">
        <f t="shared" si="38"/>
        <v>22.748000000000001</v>
      </c>
      <c r="E1269" s="3">
        <f t="shared" si="39"/>
        <v>2432.2014838709674</v>
      </c>
    </row>
    <row r="1270" spans="1:5">
      <c r="A1270" s="2" t="s">
        <v>2526</v>
      </c>
      <c r="B1270" s="2" t="s">
        <v>2527</v>
      </c>
      <c r="C1270">
        <v>248</v>
      </c>
      <c r="D1270" s="3">
        <f t="shared" si="38"/>
        <v>30.008000000000003</v>
      </c>
      <c r="E1270" s="3">
        <f t="shared" si="39"/>
        <v>3208.4360000000006</v>
      </c>
    </row>
    <row r="1271" spans="1:5">
      <c r="A1271" s="2" t="s">
        <v>2528</v>
      </c>
      <c r="B1271" s="2" t="s">
        <v>2529</v>
      </c>
      <c r="C1271">
        <v>120</v>
      </c>
      <c r="D1271" s="3">
        <f t="shared" si="38"/>
        <v>14.52</v>
      </c>
      <c r="E1271" s="3">
        <f t="shared" si="39"/>
        <v>1552.4690322580645</v>
      </c>
    </row>
    <row r="1272" spans="1:5">
      <c r="A1272" s="2" t="s">
        <v>2530</v>
      </c>
      <c r="B1272" s="2" t="s">
        <v>2531</v>
      </c>
      <c r="C1272">
        <v>125</v>
      </c>
      <c r="D1272" s="3">
        <f t="shared" si="38"/>
        <v>15.125000000000002</v>
      </c>
      <c r="E1272" s="3">
        <f t="shared" si="39"/>
        <v>1617.1552419354844</v>
      </c>
    </row>
    <row r="1273" spans="1:5">
      <c r="A1273" s="2" t="s">
        <v>2532</v>
      </c>
      <c r="B1273" s="2" t="s">
        <v>2533</v>
      </c>
      <c r="C1273">
        <v>245</v>
      </c>
      <c r="D1273" s="3">
        <f t="shared" si="38"/>
        <v>29.645000000000003</v>
      </c>
      <c r="E1273" s="3">
        <f t="shared" si="39"/>
        <v>3169.6242741935489</v>
      </c>
    </row>
    <row r="1274" spans="1:5">
      <c r="A1274" s="2" t="s">
        <v>2534</v>
      </c>
      <c r="B1274" s="2" t="s">
        <v>2535</v>
      </c>
      <c r="C1274">
        <v>120</v>
      </c>
      <c r="D1274" s="3">
        <f t="shared" si="38"/>
        <v>14.52</v>
      </c>
      <c r="E1274" s="3">
        <f t="shared" si="39"/>
        <v>1552.4690322580645</v>
      </c>
    </row>
    <row r="1275" spans="1:5">
      <c r="A1275" s="2" t="s">
        <v>2536</v>
      </c>
      <c r="B1275" s="2" t="s">
        <v>2537</v>
      </c>
      <c r="C1275">
        <v>175</v>
      </c>
      <c r="D1275" s="3">
        <f t="shared" si="38"/>
        <v>21.175000000000001</v>
      </c>
      <c r="E1275" s="3">
        <f t="shared" si="39"/>
        <v>2264.0173387096775</v>
      </c>
    </row>
    <row r="1276" spans="1:5">
      <c r="A1276" s="2" t="s">
        <v>2538</v>
      </c>
      <c r="B1276" s="2" t="s">
        <v>2539</v>
      </c>
      <c r="C1276">
        <v>1617</v>
      </c>
      <c r="D1276" s="3">
        <f t="shared" si="38"/>
        <v>195.65700000000001</v>
      </c>
      <c r="E1276" s="3">
        <f t="shared" si="39"/>
        <v>20919.520209677423</v>
      </c>
    </row>
    <row r="1277" spans="1:5">
      <c r="A1277" s="2" t="s">
        <v>2540</v>
      </c>
      <c r="B1277" s="2" t="s">
        <v>2541</v>
      </c>
      <c r="C1277">
        <v>206</v>
      </c>
      <c r="D1277" s="3">
        <f t="shared" si="38"/>
        <v>24.926000000000002</v>
      </c>
      <c r="E1277" s="3">
        <f t="shared" si="39"/>
        <v>2665.0718387096772</v>
      </c>
    </row>
    <row r="1278" spans="1:5">
      <c r="A1278" s="2" t="s">
        <v>2542</v>
      </c>
      <c r="B1278" s="2" t="s">
        <v>2543</v>
      </c>
      <c r="C1278">
        <v>79</v>
      </c>
      <c r="D1278" s="3">
        <f t="shared" si="38"/>
        <v>9.5590000000000011</v>
      </c>
      <c r="E1278" s="3">
        <f t="shared" si="39"/>
        <v>1022.042112903226</v>
      </c>
    </row>
    <row r="1279" spans="1:5">
      <c r="A1279" s="2" t="s">
        <v>2544</v>
      </c>
      <c r="B1279" s="2" t="s">
        <v>2545</v>
      </c>
      <c r="C1279">
        <v>503</v>
      </c>
      <c r="D1279" s="3">
        <f t="shared" si="38"/>
        <v>60.863</v>
      </c>
      <c r="E1279" s="3">
        <f t="shared" si="39"/>
        <v>6507.4326935483869</v>
      </c>
    </row>
    <row r="1280" spans="1:5">
      <c r="A1280" s="2" t="s">
        <v>2546</v>
      </c>
      <c r="B1280" s="2" t="s">
        <v>2547</v>
      </c>
      <c r="C1280">
        <v>537</v>
      </c>
      <c r="D1280" s="3">
        <f t="shared" si="38"/>
        <v>64.977000000000004</v>
      </c>
      <c r="E1280" s="3">
        <f t="shared" si="39"/>
        <v>6947.2989193548392</v>
      </c>
    </row>
    <row r="1281" spans="1:5">
      <c r="A1281" s="2" t="s">
        <v>2548</v>
      </c>
      <c r="B1281" s="2" t="s">
        <v>2549</v>
      </c>
      <c r="C1281">
        <v>573</v>
      </c>
      <c r="D1281" s="3">
        <f t="shared" si="38"/>
        <v>69.333000000000013</v>
      </c>
      <c r="E1281" s="3">
        <f t="shared" si="39"/>
        <v>7413.0396290322587</v>
      </c>
    </row>
    <row r="1282" spans="1:5">
      <c r="A1282" s="2" t="s">
        <v>2550</v>
      </c>
      <c r="B1282" s="2" t="s">
        <v>2551</v>
      </c>
      <c r="C1282">
        <v>750</v>
      </c>
      <c r="D1282" s="3">
        <f t="shared" si="38"/>
        <v>90.750000000000014</v>
      </c>
      <c r="E1282" s="3">
        <f t="shared" si="39"/>
        <v>9702.9314516129052</v>
      </c>
    </row>
    <row r="1283" spans="1:5">
      <c r="A1283" s="2" t="s">
        <v>2552</v>
      </c>
      <c r="B1283" s="2" t="s">
        <v>2553</v>
      </c>
      <c r="C1283">
        <v>621</v>
      </c>
      <c r="D1283" s="3">
        <f t="shared" si="38"/>
        <v>75.141000000000005</v>
      </c>
      <c r="E1283" s="3">
        <f t="shared" si="39"/>
        <v>8034.0272419354842</v>
      </c>
    </row>
    <row r="1284" spans="1:5">
      <c r="A1284" s="2" t="s">
        <v>2554</v>
      </c>
      <c r="B1284" s="2" t="s">
        <v>2555</v>
      </c>
      <c r="C1284">
        <v>84</v>
      </c>
      <c r="D1284" s="3">
        <f t="shared" si="38"/>
        <v>10.164000000000001</v>
      </c>
      <c r="E1284" s="3">
        <f t="shared" si="39"/>
        <v>1086.7283225806452</v>
      </c>
    </row>
    <row r="1285" spans="1:5">
      <c r="A1285" s="2" t="s">
        <v>2556</v>
      </c>
      <c r="B1285" s="2" t="s">
        <v>2557</v>
      </c>
      <c r="C1285">
        <v>101</v>
      </c>
      <c r="D1285" s="3">
        <f t="shared" si="38"/>
        <v>12.221</v>
      </c>
      <c r="E1285" s="3">
        <f t="shared" si="39"/>
        <v>1306.6614354838712</v>
      </c>
    </row>
    <row r="1286" spans="1:5">
      <c r="A1286" s="2" t="s">
        <v>2558</v>
      </c>
      <c r="B1286" s="2" t="s">
        <v>2559</v>
      </c>
      <c r="C1286">
        <v>84</v>
      </c>
      <c r="D1286" s="3">
        <f t="shared" si="38"/>
        <v>10.164000000000001</v>
      </c>
      <c r="E1286" s="3">
        <f t="shared" si="39"/>
        <v>1086.7283225806452</v>
      </c>
    </row>
    <row r="1287" spans="1:5">
      <c r="A1287" s="2" t="s">
        <v>2560</v>
      </c>
      <c r="B1287" s="2" t="s">
        <v>2561</v>
      </c>
      <c r="C1287">
        <v>75</v>
      </c>
      <c r="D1287" s="3">
        <f t="shared" ref="D1287:D1350" si="40">C1287/11*1.21*1.1</f>
        <v>9.0750000000000011</v>
      </c>
      <c r="E1287" s="3">
        <f t="shared" ref="E1287:E1350" si="41">D1287*$E$3/0.93*1.05</f>
        <v>970.29314516129057</v>
      </c>
    </row>
    <row r="1288" spans="1:5">
      <c r="A1288" s="2" t="s">
        <v>2562</v>
      </c>
      <c r="B1288" s="2" t="s">
        <v>2563</v>
      </c>
      <c r="C1288">
        <v>452</v>
      </c>
      <c r="D1288" s="3">
        <f t="shared" si="40"/>
        <v>54.692</v>
      </c>
      <c r="E1288" s="3">
        <f t="shared" si="41"/>
        <v>5847.6333548387101</v>
      </c>
    </row>
    <row r="1289" spans="1:5">
      <c r="A1289" s="2" t="s">
        <v>2564</v>
      </c>
      <c r="B1289" s="2" t="s">
        <v>2565</v>
      </c>
      <c r="C1289">
        <v>847</v>
      </c>
      <c r="D1289" s="3">
        <f t="shared" si="40"/>
        <v>102.48700000000001</v>
      </c>
      <c r="E1289" s="3">
        <f t="shared" si="41"/>
        <v>10957.84391935484</v>
      </c>
    </row>
    <row r="1290" spans="1:5">
      <c r="A1290" s="2" t="s">
        <v>2566</v>
      </c>
      <c r="B1290" s="2" t="s">
        <v>2567</v>
      </c>
      <c r="C1290">
        <v>228</v>
      </c>
      <c r="D1290" s="3">
        <f t="shared" si="40"/>
        <v>27.588000000000001</v>
      </c>
      <c r="E1290" s="3">
        <f t="shared" si="41"/>
        <v>2949.6911612903232</v>
      </c>
    </row>
    <row r="1291" spans="1:5">
      <c r="A1291" s="2" t="s">
        <v>2568</v>
      </c>
      <c r="B1291" s="2" t="s">
        <v>2569</v>
      </c>
      <c r="C1291">
        <v>1345</v>
      </c>
      <c r="D1291" s="3">
        <f t="shared" si="40"/>
        <v>162.745</v>
      </c>
      <c r="E1291" s="3">
        <f t="shared" si="41"/>
        <v>17400.590403225808</v>
      </c>
    </row>
    <row r="1292" spans="1:5">
      <c r="A1292" s="2" t="s">
        <v>2570</v>
      </c>
      <c r="B1292" s="2" t="s">
        <v>2571</v>
      </c>
      <c r="C1292">
        <v>24</v>
      </c>
      <c r="D1292" s="3">
        <f t="shared" si="40"/>
        <v>2.9039999999999999</v>
      </c>
      <c r="E1292" s="3">
        <f t="shared" si="41"/>
        <v>310.4938064516129</v>
      </c>
    </row>
    <row r="1293" spans="1:5">
      <c r="A1293" s="2" t="s">
        <v>2572</v>
      </c>
      <c r="B1293" s="2" t="s">
        <v>2573</v>
      </c>
      <c r="C1293">
        <v>26</v>
      </c>
      <c r="D1293" s="3">
        <f t="shared" si="40"/>
        <v>3.1459999999999999</v>
      </c>
      <c r="E1293" s="3">
        <f t="shared" si="41"/>
        <v>336.36829032258061</v>
      </c>
    </row>
    <row r="1294" spans="1:5">
      <c r="A1294" s="2" t="s">
        <v>2574</v>
      </c>
      <c r="B1294" s="2" t="s">
        <v>2575</v>
      </c>
      <c r="C1294">
        <v>26</v>
      </c>
      <c r="D1294" s="3">
        <f t="shared" si="40"/>
        <v>3.1459999999999999</v>
      </c>
      <c r="E1294" s="3">
        <f t="shared" si="41"/>
        <v>336.36829032258061</v>
      </c>
    </row>
    <row r="1295" spans="1:5">
      <c r="A1295" s="2" t="s">
        <v>2576</v>
      </c>
      <c r="B1295" s="2" t="s">
        <v>2577</v>
      </c>
      <c r="C1295">
        <v>297</v>
      </c>
      <c r="D1295" s="3">
        <f t="shared" si="40"/>
        <v>35.937000000000005</v>
      </c>
      <c r="E1295" s="3">
        <f t="shared" si="41"/>
        <v>3842.3608548387101</v>
      </c>
    </row>
    <row r="1296" spans="1:5">
      <c r="A1296" s="2" t="s">
        <v>2578</v>
      </c>
      <c r="B1296" s="2" t="s">
        <v>2579</v>
      </c>
      <c r="C1296">
        <v>327</v>
      </c>
      <c r="D1296" s="3">
        <f t="shared" si="40"/>
        <v>39.567</v>
      </c>
      <c r="E1296" s="3">
        <f t="shared" si="41"/>
        <v>4230.4781129032253</v>
      </c>
    </row>
    <row r="1297" spans="1:5">
      <c r="A1297" s="2" t="s">
        <v>2580</v>
      </c>
      <c r="B1297" s="2" t="s">
        <v>2581</v>
      </c>
      <c r="C1297">
        <v>88</v>
      </c>
      <c r="D1297" s="3">
        <f t="shared" si="40"/>
        <v>10.648</v>
      </c>
      <c r="E1297" s="3">
        <f t="shared" si="41"/>
        <v>1138.4772903225808</v>
      </c>
    </row>
    <row r="1298" spans="1:5">
      <c r="A1298" s="2" t="s">
        <v>2582</v>
      </c>
      <c r="B1298" s="2" t="s">
        <v>2583</v>
      </c>
      <c r="C1298">
        <v>144</v>
      </c>
      <c r="D1298" s="3">
        <f t="shared" si="40"/>
        <v>17.423999999999999</v>
      </c>
      <c r="E1298" s="3">
        <f t="shared" si="41"/>
        <v>1862.9628387096773</v>
      </c>
    </row>
    <row r="1299" spans="1:5">
      <c r="A1299" s="2" t="s">
        <v>2584</v>
      </c>
      <c r="B1299" s="2" t="s">
        <v>2585</v>
      </c>
      <c r="C1299">
        <v>375</v>
      </c>
      <c r="D1299" s="3">
        <f t="shared" si="40"/>
        <v>45.375000000000007</v>
      </c>
      <c r="E1299" s="3">
        <f t="shared" si="41"/>
        <v>4851.4657258064526</v>
      </c>
    </row>
    <row r="1300" spans="1:5">
      <c r="A1300" s="2" t="s">
        <v>2586</v>
      </c>
      <c r="B1300" s="2" t="s">
        <v>2587</v>
      </c>
      <c r="C1300">
        <v>180</v>
      </c>
      <c r="D1300" s="3">
        <f t="shared" si="40"/>
        <v>21.78</v>
      </c>
      <c r="E1300" s="3">
        <f t="shared" si="41"/>
        <v>2328.7035483870973</v>
      </c>
    </row>
    <row r="1301" spans="1:5">
      <c r="A1301" s="2" t="s">
        <v>2588</v>
      </c>
      <c r="B1301" s="2" t="s">
        <v>2589</v>
      </c>
      <c r="C1301">
        <v>172</v>
      </c>
      <c r="D1301" s="3">
        <f t="shared" si="40"/>
        <v>20.812000000000001</v>
      </c>
      <c r="E1301" s="3">
        <f t="shared" si="41"/>
        <v>2225.2056129032258</v>
      </c>
    </row>
    <row r="1302" spans="1:5">
      <c r="A1302" s="2" t="s">
        <v>2590</v>
      </c>
      <c r="B1302" s="2" t="s">
        <v>2591</v>
      </c>
      <c r="C1302">
        <v>79</v>
      </c>
      <c r="D1302" s="3">
        <f t="shared" si="40"/>
        <v>9.5590000000000011</v>
      </c>
      <c r="E1302" s="3">
        <f t="shared" si="41"/>
        <v>1022.042112903226</v>
      </c>
    </row>
    <row r="1303" spans="1:5">
      <c r="A1303" s="2" t="s">
        <v>2592</v>
      </c>
      <c r="B1303" s="2" t="s">
        <v>2593</v>
      </c>
      <c r="C1303">
        <v>33</v>
      </c>
      <c r="D1303" s="3">
        <f t="shared" si="40"/>
        <v>3.9930000000000003</v>
      </c>
      <c r="E1303" s="3">
        <f t="shared" si="41"/>
        <v>426.92898387096778</v>
      </c>
    </row>
    <row r="1304" spans="1:5">
      <c r="A1304" s="2" t="s">
        <v>2594</v>
      </c>
      <c r="B1304" s="2" t="s">
        <v>2595</v>
      </c>
      <c r="C1304">
        <v>35</v>
      </c>
      <c r="D1304" s="3">
        <f t="shared" si="40"/>
        <v>4.2350000000000003</v>
      </c>
      <c r="E1304" s="3">
        <f t="shared" si="41"/>
        <v>452.80346774193549</v>
      </c>
    </row>
    <row r="1305" spans="1:5">
      <c r="A1305" s="2" t="s">
        <v>2596</v>
      </c>
      <c r="B1305" s="2" t="s">
        <v>2597</v>
      </c>
      <c r="C1305">
        <v>22</v>
      </c>
      <c r="D1305" s="3">
        <f t="shared" si="40"/>
        <v>2.6619999999999999</v>
      </c>
      <c r="E1305" s="3">
        <f t="shared" si="41"/>
        <v>284.61932258064519</v>
      </c>
    </row>
    <row r="1306" spans="1:5">
      <c r="A1306" s="2" t="s">
        <v>2598</v>
      </c>
      <c r="B1306" s="2" t="s">
        <v>2599</v>
      </c>
      <c r="C1306">
        <v>28</v>
      </c>
      <c r="D1306" s="3">
        <f t="shared" si="40"/>
        <v>3.3880000000000003</v>
      </c>
      <c r="E1306" s="3">
        <f t="shared" si="41"/>
        <v>362.24277419354843</v>
      </c>
    </row>
    <row r="1307" spans="1:5">
      <c r="A1307" s="2" t="s">
        <v>2600</v>
      </c>
      <c r="B1307" s="2" t="s">
        <v>2601</v>
      </c>
      <c r="C1307">
        <v>76</v>
      </c>
      <c r="D1307" s="3">
        <f t="shared" si="40"/>
        <v>9.1959999999999997</v>
      </c>
      <c r="E1307" s="3">
        <f t="shared" si="41"/>
        <v>983.23038709677417</v>
      </c>
    </row>
    <row r="1308" spans="1:5">
      <c r="A1308" s="2" t="s">
        <v>2602</v>
      </c>
      <c r="B1308" s="2" t="s">
        <v>2603</v>
      </c>
      <c r="C1308">
        <v>81</v>
      </c>
      <c r="D1308" s="3">
        <f t="shared" si="40"/>
        <v>9.8010000000000002</v>
      </c>
      <c r="E1308" s="3">
        <f t="shared" si="41"/>
        <v>1047.9165967741935</v>
      </c>
    </row>
    <row r="1309" spans="1:5">
      <c r="A1309" s="2" t="s">
        <v>2604</v>
      </c>
      <c r="B1309" s="2" t="s">
        <v>2605</v>
      </c>
      <c r="C1309">
        <v>57</v>
      </c>
      <c r="D1309" s="3">
        <f t="shared" si="40"/>
        <v>6.8970000000000002</v>
      </c>
      <c r="E1309" s="3">
        <f t="shared" si="41"/>
        <v>737.42279032258079</v>
      </c>
    </row>
    <row r="1310" spans="1:5">
      <c r="A1310" s="2" t="s">
        <v>2606</v>
      </c>
      <c r="B1310" s="2" t="s">
        <v>2607</v>
      </c>
      <c r="C1310">
        <v>72</v>
      </c>
      <c r="D1310" s="3">
        <f t="shared" si="40"/>
        <v>8.7119999999999997</v>
      </c>
      <c r="E1310" s="3">
        <f t="shared" si="41"/>
        <v>931.48141935483864</v>
      </c>
    </row>
    <row r="1311" spans="1:5">
      <c r="A1311" s="2" t="s">
        <v>2608</v>
      </c>
      <c r="B1311" s="2" t="s">
        <v>2609</v>
      </c>
      <c r="C1311">
        <v>79</v>
      </c>
      <c r="D1311" s="3">
        <f t="shared" si="40"/>
        <v>9.5590000000000011</v>
      </c>
      <c r="E1311" s="3">
        <f t="shared" si="41"/>
        <v>1022.042112903226</v>
      </c>
    </row>
    <row r="1312" spans="1:5">
      <c r="A1312" s="2" t="s">
        <v>2610</v>
      </c>
      <c r="B1312" s="2" t="s">
        <v>2611</v>
      </c>
      <c r="C1312">
        <v>21</v>
      </c>
      <c r="D1312" s="3">
        <f t="shared" si="40"/>
        <v>2.5410000000000004</v>
      </c>
      <c r="E1312" s="3">
        <f t="shared" si="41"/>
        <v>271.68208064516131</v>
      </c>
    </row>
    <row r="1313" spans="1:5">
      <c r="A1313" s="2" t="s">
        <v>2612</v>
      </c>
      <c r="B1313" s="2" t="s">
        <v>2613</v>
      </c>
      <c r="C1313">
        <v>72</v>
      </c>
      <c r="D1313" s="3">
        <f t="shared" si="40"/>
        <v>8.7119999999999997</v>
      </c>
      <c r="E1313" s="3">
        <f t="shared" si="41"/>
        <v>931.48141935483864</v>
      </c>
    </row>
    <row r="1314" spans="1:5">
      <c r="A1314" s="2" t="s">
        <v>2614</v>
      </c>
      <c r="B1314" s="2" t="s">
        <v>2615</v>
      </c>
      <c r="C1314">
        <v>35</v>
      </c>
      <c r="D1314" s="3">
        <f t="shared" si="40"/>
        <v>4.2350000000000003</v>
      </c>
      <c r="E1314" s="3">
        <f t="shared" si="41"/>
        <v>452.80346774193549</v>
      </c>
    </row>
    <row r="1315" spans="1:5">
      <c r="A1315" s="2" t="s">
        <v>2616</v>
      </c>
      <c r="B1315" s="2" t="s">
        <v>2617</v>
      </c>
      <c r="C1315">
        <v>12</v>
      </c>
      <c r="D1315" s="3">
        <f t="shared" si="40"/>
        <v>1.452</v>
      </c>
      <c r="E1315" s="3">
        <f t="shared" si="41"/>
        <v>155.24690322580645</v>
      </c>
    </row>
    <row r="1316" spans="1:5">
      <c r="A1316" s="2" t="s">
        <v>2618</v>
      </c>
      <c r="B1316" s="2" t="s">
        <v>2619</v>
      </c>
      <c r="C1316">
        <v>21</v>
      </c>
      <c r="D1316" s="3">
        <f t="shared" si="40"/>
        <v>2.5410000000000004</v>
      </c>
      <c r="E1316" s="3">
        <f t="shared" si="41"/>
        <v>271.68208064516131</v>
      </c>
    </row>
    <row r="1317" spans="1:5">
      <c r="A1317" s="2" t="s">
        <v>2620</v>
      </c>
      <c r="B1317" s="2" t="s">
        <v>2621</v>
      </c>
      <c r="C1317">
        <v>26</v>
      </c>
      <c r="D1317" s="3">
        <f t="shared" si="40"/>
        <v>3.1459999999999999</v>
      </c>
      <c r="E1317" s="3">
        <f t="shared" si="41"/>
        <v>336.36829032258061</v>
      </c>
    </row>
    <row r="1318" spans="1:5">
      <c r="A1318" s="2" t="s">
        <v>2622</v>
      </c>
      <c r="B1318" s="2" t="s">
        <v>2623</v>
      </c>
      <c r="C1318">
        <v>28</v>
      </c>
      <c r="D1318" s="3">
        <f t="shared" si="40"/>
        <v>3.3880000000000003</v>
      </c>
      <c r="E1318" s="3">
        <f t="shared" si="41"/>
        <v>362.24277419354843</v>
      </c>
    </row>
    <row r="1319" spans="1:5">
      <c r="A1319" s="2" t="s">
        <v>2624</v>
      </c>
      <c r="B1319" s="2" t="s">
        <v>2625</v>
      </c>
      <c r="C1319">
        <v>118</v>
      </c>
      <c r="D1319" s="3">
        <f t="shared" si="40"/>
        <v>14.278</v>
      </c>
      <c r="E1319" s="3">
        <f t="shared" si="41"/>
        <v>1526.5945483870969</v>
      </c>
    </row>
    <row r="1320" spans="1:5">
      <c r="A1320" s="2" t="s">
        <v>2626</v>
      </c>
      <c r="B1320" s="2" t="s">
        <v>2627</v>
      </c>
      <c r="C1320">
        <v>17</v>
      </c>
      <c r="D1320" s="3">
        <f t="shared" si="40"/>
        <v>2.0569999999999999</v>
      </c>
      <c r="E1320" s="3">
        <f t="shared" si="41"/>
        <v>219.9331129032258</v>
      </c>
    </row>
    <row r="1321" spans="1:5">
      <c r="A1321" s="2" t="s">
        <v>2628</v>
      </c>
      <c r="B1321" s="2" t="s">
        <v>2629</v>
      </c>
      <c r="C1321">
        <v>201</v>
      </c>
      <c r="D1321" s="3">
        <f t="shared" si="40"/>
        <v>24.321000000000002</v>
      </c>
      <c r="E1321" s="3">
        <f t="shared" si="41"/>
        <v>2600.3856290322583</v>
      </c>
    </row>
    <row r="1322" spans="1:5">
      <c r="A1322" s="2" t="s">
        <v>2630</v>
      </c>
      <c r="B1322" s="2" t="s">
        <v>2631</v>
      </c>
      <c r="C1322">
        <v>228</v>
      </c>
      <c r="D1322" s="3">
        <f t="shared" si="40"/>
        <v>27.588000000000001</v>
      </c>
      <c r="E1322" s="3">
        <f t="shared" si="41"/>
        <v>2949.6911612903232</v>
      </c>
    </row>
    <row r="1323" spans="1:5">
      <c r="A1323" s="2" t="s">
        <v>2632</v>
      </c>
      <c r="B1323" s="2" t="s">
        <v>2633</v>
      </c>
      <c r="C1323">
        <v>201</v>
      </c>
      <c r="D1323" s="3">
        <f t="shared" si="40"/>
        <v>24.321000000000002</v>
      </c>
      <c r="E1323" s="3">
        <f t="shared" si="41"/>
        <v>2600.3856290322583</v>
      </c>
    </row>
    <row r="1324" spans="1:5">
      <c r="A1324" s="2" t="s">
        <v>2634</v>
      </c>
      <c r="B1324" s="2" t="s">
        <v>2635</v>
      </c>
      <c r="C1324">
        <v>118</v>
      </c>
      <c r="D1324" s="3">
        <f t="shared" si="40"/>
        <v>14.278</v>
      </c>
      <c r="E1324" s="3">
        <f t="shared" si="41"/>
        <v>1526.5945483870969</v>
      </c>
    </row>
    <row r="1325" spans="1:5">
      <c r="A1325" s="2" t="s">
        <v>2636</v>
      </c>
      <c r="B1325" s="2" t="s">
        <v>2637</v>
      </c>
      <c r="C1325">
        <v>18</v>
      </c>
      <c r="D1325" s="3">
        <f t="shared" si="40"/>
        <v>2.1779999999999999</v>
      </c>
      <c r="E1325" s="3">
        <f t="shared" si="41"/>
        <v>232.87035483870966</v>
      </c>
    </row>
    <row r="1326" spans="1:5">
      <c r="A1326" s="2" t="s">
        <v>2638</v>
      </c>
      <c r="B1326" s="2" t="s">
        <v>2639</v>
      </c>
      <c r="C1326">
        <v>26</v>
      </c>
      <c r="D1326" s="3">
        <f t="shared" si="40"/>
        <v>3.1459999999999999</v>
      </c>
      <c r="E1326" s="3">
        <f t="shared" si="41"/>
        <v>336.36829032258061</v>
      </c>
    </row>
    <row r="1327" spans="1:5">
      <c r="A1327" s="2" t="s">
        <v>2640</v>
      </c>
      <c r="B1327" s="2" t="s">
        <v>2641</v>
      </c>
      <c r="C1327">
        <v>33</v>
      </c>
      <c r="D1327" s="3">
        <f t="shared" si="40"/>
        <v>3.9930000000000003</v>
      </c>
      <c r="E1327" s="3">
        <f t="shared" si="41"/>
        <v>426.92898387096778</v>
      </c>
    </row>
    <row r="1328" spans="1:5">
      <c r="A1328" s="2" t="s">
        <v>2642</v>
      </c>
      <c r="B1328" s="2" t="s">
        <v>2643</v>
      </c>
      <c r="C1328">
        <v>365</v>
      </c>
      <c r="D1328" s="3">
        <f t="shared" si="40"/>
        <v>44.164999999999999</v>
      </c>
      <c r="E1328" s="3">
        <f t="shared" si="41"/>
        <v>4722.0933064516139</v>
      </c>
    </row>
    <row r="1329" spans="1:5">
      <c r="A1329" s="2" t="s">
        <v>2644</v>
      </c>
      <c r="B1329" s="2" t="s">
        <v>2645</v>
      </c>
      <c r="C1329">
        <v>36</v>
      </c>
      <c r="D1329" s="3">
        <f t="shared" si="40"/>
        <v>4.3559999999999999</v>
      </c>
      <c r="E1329" s="3">
        <f t="shared" si="41"/>
        <v>465.74070967741932</v>
      </c>
    </row>
    <row r="1330" spans="1:5">
      <c r="A1330" s="2" t="s">
        <v>2646</v>
      </c>
      <c r="B1330" s="2" t="s">
        <v>2647</v>
      </c>
      <c r="C1330">
        <v>39</v>
      </c>
      <c r="D1330" s="3">
        <f t="shared" si="40"/>
        <v>4.7190000000000003</v>
      </c>
      <c r="E1330" s="3">
        <f t="shared" si="41"/>
        <v>504.55243548387102</v>
      </c>
    </row>
    <row r="1331" spans="1:5">
      <c r="A1331" s="2" t="s">
        <v>2648</v>
      </c>
      <c r="B1331" s="2" t="s">
        <v>2649</v>
      </c>
      <c r="C1331">
        <v>72</v>
      </c>
      <c r="D1331" s="3">
        <f t="shared" si="40"/>
        <v>8.7119999999999997</v>
      </c>
      <c r="E1331" s="3">
        <f t="shared" si="41"/>
        <v>931.48141935483864</v>
      </c>
    </row>
    <row r="1332" spans="1:5">
      <c r="A1332" s="2" t="s">
        <v>2650</v>
      </c>
      <c r="B1332" s="2" t="s">
        <v>2651</v>
      </c>
      <c r="C1332">
        <v>26</v>
      </c>
      <c r="D1332" s="3">
        <f t="shared" si="40"/>
        <v>3.1459999999999999</v>
      </c>
      <c r="E1332" s="3">
        <f t="shared" si="41"/>
        <v>336.36829032258061</v>
      </c>
    </row>
    <row r="1333" spans="1:5">
      <c r="A1333" s="2" t="s">
        <v>2652</v>
      </c>
      <c r="B1333" s="2" t="s">
        <v>2653</v>
      </c>
      <c r="C1333">
        <v>39</v>
      </c>
      <c r="D1333" s="3">
        <f t="shared" si="40"/>
        <v>4.7190000000000003</v>
      </c>
      <c r="E1333" s="3">
        <f t="shared" si="41"/>
        <v>504.55243548387102</v>
      </c>
    </row>
    <row r="1334" spans="1:5">
      <c r="A1334" s="2" t="s">
        <v>2654</v>
      </c>
      <c r="B1334" s="2" t="s">
        <v>2655</v>
      </c>
      <c r="C1334">
        <v>404</v>
      </c>
      <c r="D1334" s="3">
        <f t="shared" si="40"/>
        <v>48.884</v>
      </c>
      <c r="E1334" s="3">
        <f t="shared" si="41"/>
        <v>5226.6457419354847</v>
      </c>
    </row>
    <row r="1335" spans="1:5">
      <c r="A1335" s="2" t="s">
        <v>2656</v>
      </c>
      <c r="B1335" s="2" t="s">
        <v>2657</v>
      </c>
      <c r="C1335">
        <v>200</v>
      </c>
      <c r="D1335" s="3">
        <f t="shared" si="40"/>
        <v>24.200000000000003</v>
      </c>
      <c r="E1335" s="3">
        <f t="shared" si="41"/>
        <v>2587.4483870967747</v>
      </c>
    </row>
    <row r="1336" spans="1:5">
      <c r="A1336" s="2" t="s">
        <v>2658</v>
      </c>
      <c r="B1336" s="2" t="s">
        <v>2659</v>
      </c>
      <c r="C1336">
        <v>367</v>
      </c>
      <c r="D1336" s="3">
        <f t="shared" si="40"/>
        <v>44.407000000000011</v>
      </c>
      <c r="E1336" s="3">
        <f t="shared" si="41"/>
        <v>4747.967790322582</v>
      </c>
    </row>
    <row r="1337" spans="1:5">
      <c r="A1337" s="2" t="s">
        <v>2660</v>
      </c>
      <c r="B1337" s="2" t="s">
        <v>2661</v>
      </c>
      <c r="C1337">
        <v>212</v>
      </c>
      <c r="D1337" s="3">
        <f t="shared" si="40"/>
        <v>25.652000000000001</v>
      </c>
      <c r="E1337" s="3">
        <f t="shared" si="41"/>
        <v>2742.6952903225806</v>
      </c>
    </row>
    <row r="1338" spans="1:5">
      <c r="A1338" s="2" t="s">
        <v>2662</v>
      </c>
      <c r="B1338" s="2" t="s">
        <v>2663</v>
      </c>
      <c r="C1338">
        <v>173</v>
      </c>
      <c r="D1338" s="3">
        <f t="shared" si="40"/>
        <v>20.933</v>
      </c>
      <c r="E1338" s="3">
        <f t="shared" si="41"/>
        <v>2238.1428548387094</v>
      </c>
    </row>
    <row r="1339" spans="1:5">
      <c r="A1339" s="2" t="s">
        <v>2664</v>
      </c>
      <c r="B1339" s="2" t="s">
        <v>2665</v>
      </c>
      <c r="C1339">
        <v>226</v>
      </c>
      <c r="D1339" s="3">
        <f t="shared" si="40"/>
        <v>27.346</v>
      </c>
      <c r="E1339" s="3">
        <f t="shared" si="41"/>
        <v>2923.8166774193551</v>
      </c>
    </row>
    <row r="1340" spans="1:5">
      <c r="A1340" s="2" t="s">
        <v>2666</v>
      </c>
      <c r="B1340" s="2" t="s">
        <v>2667</v>
      </c>
      <c r="C1340">
        <v>131</v>
      </c>
      <c r="D1340" s="3">
        <f t="shared" si="40"/>
        <v>15.850999999999999</v>
      </c>
      <c r="E1340" s="3">
        <f t="shared" si="41"/>
        <v>1694.7786935483871</v>
      </c>
    </row>
    <row r="1341" spans="1:5">
      <c r="A1341" s="2" t="s">
        <v>2668</v>
      </c>
      <c r="B1341" s="2" t="s">
        <v>2669</v>
      </c>
      <c r="C1341">
        <v>315</v>
      </c>
      <c r="D1341" s="3">
        <f t="shared" si="40"/>
        <v>38.115000000000002</v>
      </c>
      <c r="E1341" s="3">
        <f t="shared" si="41"/>
        <v>4075.2312096774194</v>
      </c>
    </row>
    <row r="1342" spans="1:5">
      <c r="A1342" s="2" t="s">
        <v>2670</v>
      </c>
      <c r="B1342" s="2" t="s">
        <v>2671</v>
      </c>
      <c r="C1342">
        <v>163</v>
      </c>
      <c r="D1342" s="3">
        <f t="shared" si="40"/>
        <v>19.723000000000003</v>
      </c>
      <c r="E1342" s="3">
        <f t="shared" si="41"/>
        <v>2108.7704354838711</v>
      </c>
    </row>
    <row r="1343" spans="1:5">
      <c r="A1343" s="2" t="s">
        <v>2672</v>
      </c>
      <c r="B1343" s="2" t="s">
        <v>2673</v>
      </c>
      <c r="C1343">
        <v>20</v>
      </c>
      <c r="D1343" s="3">
        <f t="shared" si="40"/>
        <v>2.42</v>
      </c>
      <c r="E1343" s="3">
        <f t="shared" si="41"/>
        <v>258.74483870967742</v>
      </c>
    </row>
    <row r="1344" spans="1:5">
      <c r="A1344" s="2" t="s">
        <v>2674</v>
      </c>
      <c r="B1344" s="2" t="s">
        <v>2675</v>
      </c>
      <c r="C1344">
        <v>36</v>
      </c>
      <c r="D1344" s="3">
        <f t="shared" si="40"/>
        <v>4.3559999999999999</v>
      </c>
      <c r="E1344" s="3">
        <f t="shared" si="41"/>
        <v>465.74070967741932</v>
      </c>
    </row>
    <row r="1345" spans="1:5">
      <c r="A1345" s="2" t="s">
        <v>2676</v>
      </c>
      <c r="B1345" s="2" t="s">
        <v>2677</v>
      </c>
      <c r="C1345">
        <v>20</v>
      </c>
      <c r="D1345" s="3">
        <f t="shared" si="40"/>
        <v>2.42</v>
      </c>
      <c r="E1345" s="3">
        <f t="shared" si="41"/>
        <v>258.74483870967742</v>
      </c>
    </row>
    <row r="1346" spans="1:5">
      <c r="A1346" s="2" t="s">
        <v>2678</v>
      </c>
      <c r="B1346" s="2" t="s">
        <v>2679</v>
      </c>
      <c r="C1346">
        <v>15</v>
      </c>
      <c r="D1346" s="3">
        <f t="shared" si="40"/>
        <v>1.8149999999999999</v>
      </c>
      <c r="E1346" s="3">
        <f t="shared" si="41"/>
        <v>194.05862903225807</v>
      </c>
    </row>
    <row r="1347" spans="1:5">
      <c r="A1347" s="2" t="s">
        <v>2680</v>
      </c>
      <c r="B1347" s="2" t="s">
        <v>2681</v>
      </c>
      <c r="C1347">
        <v>12</v>
      </c>
      <c r="D1347" s="3">
        <f t="shared" si="40"/>
        <v>1.452</v>
      </c>
      <c r="E1347" s="3">
        <f t="shared" si="41"/>
        <v>155.24690322580645</v>
      </c>
    </row>
    <row r="1348" spans="1:5">
      <c r="A1348" s="2" t="s">
        <v>2682</v>
      </c>
      <c r="B1348" s="2" t="s">
        <v>2683</v>
      </c>
      <c r="C1348">
        <v>26</v>
      </c>
      <c r="D1348" s="3">
        <f t="shared" si="40"/>
        <v>3.1459999999999999</v>
      </c>
      <c r="E1348" s="3">
        <f t="shared" si="41"/>
        <v>336.36829032258061</v>
      </c>
    </row>
    <row r="1349" spans="1:5">
      <c r="A1349" s="2" t="s">
        <v>2684</v>
      </c>
      <c r="B1349" s="2" t="s">
        <v>2685</v>
      </c>
      <c r="C1349">
        <v>28</v>
      </c>
      <c r="D1349" s="3">
        <f t="shared" si="40"/>
        <v>3.3880000000000003</v>
      </c>
      <c r="E1349" s="3">
        <f t="shared" si="41"/>
        <v>362.24277419354843</v>
      </c>
    </row>
    <row r="1350" spans="1:5">
      <c r="A1350" s="2" t="s">
        <v>2686</v>
      </c>
      <c r="B1350" s="2" t="s">
        <v>2687</v>
      </c>
      <c r="C1350">
        <v>51</v>
      </c>
      <c r="D1350" s="3">
        <f t="shared" si="40"/>
        <v>6.1710000000000012</v>
      </c>
      <c r="E1350" s="3">
        <f t="shared" si="41"/>
        <v>659.79933870967761</v>
      </c>
    </row>
    <row r="1351" spans="1:5">
      <c r="A1351" s="2" t="s">
        <v>2688</v>
      </c>
      <c r="B1351" s="2" t="s">
        <v>2689</v>
      </c>
      <c r="C1351">
        <v>61</v>
      </c>
      <c r="D1351" s="3">
        <f t="shared" ref="D1351:D1414" si="42">C1351/11*1.21*1.1</f>
        <v>7.3810000000000002</v>
      </c>
      <c r="E1351" s="3">
        <f t="shared" ref="E1351:E1414" si="43">D1351*$E$3/0.93*1.05</f>
        <v>789.17175806451621</v>
      </c>
    </row>
    <row r="1352" spans="1:5">
      <c r="A1352" s="2" t="s">
        <v>2690</v>
      </c>
      <c r="B1352" s="2" t="s">
        <v>2691</v>
      </c>
      <c r="C1352">
        <v>79</v>
      </c>
      <c r="D1352" s="3">
        <f t="shared" si="42"/>
        <v>9.5590000000000011</v>
      </c>
      <c r="E1352" s="3">
        <f t="shared" si="43"/>
        <v>1022.042112903226</v>
      </c>
    </row>
    <row r="1353" spans="1:5">
      <c r="A1353" s="2" t="s">
        <v>2692</v>
      </c>
      <c r="B1353" s="2" t="s">
        <v>2693</v>
      </c>
      <c r="C1353">
        <v>102</v>
      </c>
      <c r="D1353" s="3">
        <f t="shared" si="42"/>
        <v>12.342000000000002</v>
      </c>
      <c r="E1353" s="3">
        <f t="shared" si="43"/>
        <v>1319.5986774193552</v>
      </c>
    </row>
    <row r="1354" spans="1:5">
      <c r="A1354" s="2" t="s">
        <v>2694</v>
      </c>
      <c r="B1354" s="2" t="s">
        <v>2695</v>
      </c>
      <c r="C1354">
        <v>83</v>
      </c>
      <c r="D1354" s="3">
        <f t="shared" si="42"/>
        <v>10.043000000000001</v>
      </c>
      <c r="E1354" s="3">
        <f t="shared" si="43"/>
        <v>1073.7910806451614</v>
      </c>
    </row>
    <row r="1355" spans="1:5">
      <c r="A1355" s="2" t="s">
        <v>2696</v>
      </c>
      <c r="B1355" s="2" t="s">
        <v>2697</v>
      </c>
      <c r="C1355">
        <v>333</v>
      </c>
      <c r="D1355" s="3">
        <f t="shared" si="42"/>
        <v>40.293000000000006</v>
      </c>
      <c r="E1355" s="3">
        <f t="shared" si="43"/>
        <v>4308.1015645161297</v>
      </c>
    </row>
    <row r="1356" spans="1:5">
      <c r="A1356" s="2" t="s">
        <v>2698</v>
      </c>
      <c r="B1356" s="2" t="s">
        <v>2699</v>
      </c>
      <c r="C1356">
        <v>379</v>
      </c>
      <c r="D1356" s="3">
        <f t="shared" si="42"/>
        <v>45.859000000000002</v>
      </c>
      <c r="E1356" s="3">
        <f t="shared" si="43"/>
        <v>4903.2146935483879</v>
      </c>
    </row>
    <row r="1357" spans="1:5">
      <c r="A1357" s="2" t="s">
        <v>2700</v>
      </c>
      <c r="B1357" s="2" t="s">
        <v>2701</v>
      </c>
      <c r="C1357">
        <v>65</v>
      </c>
      <c r="D1357" s="3">
        <f t="shared" si="42"/>
        <v>7.8650000000000002</v>
      </c>
      <c r="E1357" s="3">
        <f t="shared" si="43"/>
        <v>840.92072580645163</v>
      </c>
    </row>
    <row r="1358" spans="1:5">
      <c r="A1358" s="2" t="s">
        <v>2702</v>
      </c>
      <c r="B1358" s="2" t="s">
        <v>2703</v>
      </c>
      <c r="C1358">
        <v>121</v>
      </c>
      <c r="D1358" s="3">
        <f t="shared" si="42"/>
        <v>14.641</v>
      </c>
      <c r="E1358" s="3">
        <f t="shared" si="43"/>
        <v>1565.4062741935484</v>
      </c>
    </row>
    <row r="1359" spans="1:5">
      <c r="A1359" s="2" t="s">
        <v>2704</v>
      </c>
      <c r="B1359" s="2" t="s">
        <v>2705</v>
      </c>
      <c r="C1359">
        <v>148</v>
      </c>
      <c r="D1359" s="3">
        <f t="shared" si="42"/>
        <v>17.908000000000001</v>
      </c>
      <c r="E1359" s="3">
        <f t="shared" si="43"/>
        <v>1914.7118064516133</v>
      </c>
    </row>
    <row r="1360" spans="1:5">
      <c r="A1360" s="2" t="s">
        <v>2706</v>
      </c>
      <c r="B1360" s="2" t="s">
        <v>2707</v>
      </c>
      <c r="C1360">
        <v>144</v>
      </c>
      <c r="D1360" s="3">
        <f t="shared" si="42"/>
        <v>17.423999999999999</v>
      </c>
      <c r="E1360" s="3">
        <f t="shared" si="43"/>
        <v>1862.9628387096773</v>
      </c>
    </row>
    <row r="1361" spans="1:5">
      <c r="A1361" s="2" t="s">
        <v>2708</v>
      </c>
      <c r="B1361" s="2" t="s">
        <v>2709</v>
      </c>
      <c r="C1361">
        <v>169</v>
      </c>
      <c r="D1361" s="3">
        <f t="shared" si="42"/>
        <v>20.449000000000002</v>
      </c>
      <c r="E1361" s="3">
        <f t="shared" si="43"/>
        <v>2186.3938870967741</v>
      </c>
    </row>
    <row r="1362" spans="1:5">
      <c r="A1362" s="2" t="s">
        <v>2710</v>
      </c>
      <c r="B1362" s="2" t="s">
        <v>2711</v>
      </c>
      <c r="C1362">
        <v>422</v>
      </c>
      <c r="D1362" s="3">
        <f t="shared" si="42"/>
        <v>51.062000000000005</v>
      </c>
      <c r="E1362" s="3">
        <f t="shared" si="43"/>
        <v>5459.5160967741949</v>
      </c>
    </row>
    <row r="1363" spans="1:5">
      <c r="A1363" s="2" t="s">
        <v>2712</v>
      </c>
      <c r="B1363" s="2" t="s">
        <v>2713</v>
      </c>
      <c r="C1363">
        <v>923</v>
      </c>
      <c r="D1363" s="3">
        <f t="shared" si="42"/>
        <v>111.68299999999999</v>
      </c>
      <c r="E1363" s="3">
        <f t="shared" si="43"/>
        <v>11941.074306451612</v>
      </c>
    </row>
    <row r="1364" spans="1:5">
      <c r="A1364" s="2" t="s">
        <v>2714</v>
      </c>
      <c r="B1364" s="2" t="s">
        <v>2715</v>
      </c>
      <c r="C1364">
        <v>973</v>
      </c>
      <c r="D1364" s="3">
        <f t="shared" si="42"/>
        <v>117.733</v>
      </c>
      <c r="E1364" s="3">
        <f t="shared" si="43"/>
        <v>12587.936403225807</v>
      </c>
    </row>
    <row r="1365" spans="1:5">
      <c r="A1365" s="2" t="s">
        <v>2716</v>
      </c>
      <c r="B1365" s="2" t="s">
        <v>2717</v>
      </c>
      <c r="C1365">
        <v>1200</v>
      </c>
      <c r="D1365" s="3">
        <f t="shared" si="42"/>
        <v>145.20000000000002</v>
      </c>
      <c r="E1365" s="3">
        <f t="shared" si="43"/>
        <v>15524.690322580649</v>
      </c>
    </row>
    <row r="1366" spans="1:5">
      <c r="A1366" s="2" t="s">
        <v>2718</v>
      </c>
      <c r="B1366" s="2" t="s">
        <v>2719</v>
      </c>
      <c r="C1366">
        <v>87</v>
      </c>
      <c r="D1366" s="3">
        <f t="shared" si="42"/>
        <v>10.527000000000001</v>
      </c>
      <c r="E1366" s="3">
        <f t="shared" si="43"/>
        <v>1125.5400483870969</v>
      </c>
    </row>
    <row r="1367" spans="1:5">
      <c r="A1367" s="2" t="s">
        <v>2720</v>
      </c>
      <c r="B1367" s="2" t="s">
        <v>2721</v>
      </c>
      <c r="C1367">
        <v>112</v>
      </c>
      <c r="D1367" s="3">
        <f t="shared" si="42"/>
        <v>13.552000000000001</v>
      </c>
      <c r="E1367" s="3">
        <f t="shared" si="43"/>
        <v>1448.9710967741937</v>
      </c>
    </row>
    <row r="1368" spans="1:5">
      <c r="A1368" s="2" t="s">
        <v>2722</v>
      </c>
      <c r="B1368" s="2" t="s">
        <v>2723</v>
      </c>
      <c r="C1368">
        <v>166</v>
      </c>
      <c r="D1368" s="3">
        <f t="shared" si="42"/>
        <v>20.086000000000002</v>
      </c>
      <c r="E1368" s="3">
        <f t="shared" si="43"/>
        <v>2147.5821612903228</v>
      </c>
    </row>
    <row r="1369" spans="1:5">
      <c r="A1369" s="2" t="s">
        <v>2724</v>
      </c>
      <c r="B1369" s="2" t="s">
        <v>2725</v>
      </c>
      <c r="C1369">
        <v>273</v>
      </c>
      <c r="D1369" s="3">
        <f t="shared" si="42"/>
        <v>33.033000000000001</v>
      </c>
      <c r="E1369" s="3">
        <f t="shared" si="43"/>
        <v>3531.8670483870969</v>
      </c>
    </row>
    <row r="1370" spans="1:5">
      <c r="A1370" s="2" t="s">
        <v>2726</v>
      </c>
      <c r="B1370" s="2" t="s">
        <v>2727</v>
      </c>
      <c r="C1370">
        <v>127</v>
      </c>
      <c r="D1370" s="3">
        <f t="shared" si="42"/>
        <v>15.366999999999999</v>
      </c>
      <c r="E1370" s="3">
        <f t="shared" si="43"/>
        <v>1643.0297258064513</v>
      </c>
    </row>
    <row r="1371" spans="1:5">
      <c r="A1371" s="2" t="s">
        <v>2728</v>
      </c>
      <c r="B1371" s="2" t="s">
        <v>2729</v>
      </c>
      <c r="C1371">
        <v>22</v>
      </c>
      <c r="D1371" s="3">
        <f t="shared" si="42"/>
        <v>2.6619999999999999</v>
      </c>
      <c r="E1371" s="3">
        <f t="shared" si="43"/>
        <v>284.61932258064519</v>
      </c>
    </row>
    <row r="1372" spans="1:5">
      <c r="A1372" s="2" t="s">
        <v>2730</v>
      </c>
      <c r="B1372" s="2" t="s">
        <v>2731</v>
      </c>
      <c r="C1372">
        <v>90</v>
      </c>
      <c r="D1372" s="3">
        <f t="shared" si="42"/>
        <v>10.89</v>
      </c>
      <c r="E1372" s="3">
        <f t="shared" si="43"/>
        <v>1164.3517741935486</v>
      </c>
    </row>
    <row r="1373" spans="1:5">
      <c r="A1373" s="2" t="s">
        <v>2732</v>
      </c>
      <c r="B1373" s="2" t="s">
        <v>2733</v>
      </c>
      <c r="C1373">
        <v>55</v>
      </c>
      <c r="D1373" s="3">
        <f t="shared" si="42"/>
        <v>6.6550000000000002</v>
      </c>
      <c r="E1373" s="3">
        <f t="shared" si="43"/>
        <v>711.54830645161303</v>
      </c>
    </row>
    <row r="1374" spans="1:5">
      <c r="A1374" s="2" t="s">
        <v>2734</v>
      </c>
      <c r="B1374" s="2" t="s">
        <v>2735</v>
      </c>
      <c r="C1374">
        <v>35</v>
      </c>
      <c r="D1374" s="3">
        <f t="shared" si="42"/>
        <v>4.2350000000000003</v>
      </c>
      <c r="E1374" s="3">
        <f t="shared" si="43"/>
        <v>452.80346774193549</v>
      </c>
    </row>
    <row r="1375" spans="1:5">
      <c r="A1375" s="2" t="s">
        <v>2736</v>
      </c>
      <c r="B1375" s="2" t="s">
        <v>2737</v>
      </c>
      <c r="C1375">
        <v>90</v>
      </c>
      <c r="D1375" s="3">
        <f t="shared" si="42"/>
        <v>10.89</v>
      </c>
      <c r="E1375" s="3">
        <f t="shared" si="43"/>
        <v>1164.3517741935486</v>
      </c>
    </row>
    <row r="1376" spans="1:5">
      <c r="A1376" s="2" t="s">
        <v>2738</v>
      </c>
      <c r="B1376" s="2" t="s">
        <v>2739</v>
      </c>
      <c r="C1376">
        <v>11</v>
      </c>
      <c r="D1376" s="3">
        <f t="shared" si="42"/>
        <v>1.331</v>
      </c>
      <c r="E1376" s="3">
        <f t="shared" si="43"/>
        <v>142.30966129032259</v>
      </c>
    </row>
    <row r="1377" spans="1:5">
      <c r="A1377" s="2" t="s">
        <v>2740</v>
      </c>
      <c r="B1377" s="2" t="s">
        <v>2741</v>
      </c>
      <c r="C1377">
        <v>11</v>
      </c>
      <c r="D1377" s="3">
        <f t="shared" si="42"/>
        <v>1.331</v>
      </c>
      <c r="E1377" s="3">
        <f t="shared" si="43"/>
        <v>142.30966129032259</v>
      </c>
    </row>
    <row r="1378" spans="1:5">
      <c r="A1378" s="2" t="s">
        <v>2742</v>
      </c>
      <c r="B1378" s="2" t="s">
        <v>2743</v>
      </c>
      <c r="C1378">
        <v>23.54</v>
      </c>
      <c r="D1378" s="3">
        <f t="shared" si="42"/>
        <v>2.8483400000000003</v>
      </c>
      <c r="E1378" s="3">
        <f t="shared" si="43"/>
        <v>304.54267516129039</v>
      </c>
    </row>
    <row r="1379" spans="1:5">
      <c r="A1379" s="2" t="s">
        <v>2744</v>
      </c>
      <c r="B1379" s="2" t="s">
        <v>2745</v>
      </c>
      <c r="C1379">
        <v>21</v>
      </c>
      <c r="D1379" s="3">
        <f t="shared" si="42"/>
        <v>2.5410000000000004</v>
      </c>
      <c r="E1379" s="3">
        <f t="shared" si="43"/>
        <v>271.68208064516131</v>
      </c>
    </row>
    <row r="1380" spans="1:5">
      <c r="A1380" s="2" t="s">
        <v>2746</v>
      </c>
      <c r="B1380" s="2" t="s">
        <v>2747</v>
      </c>
      <c r="C1380">
        <v>22</v>
      </c>
      <c r="D1380" s="3">
        <f t="shared" si="42"/>
        <v>2.6619999999999999</v>
      </c>
      <c r="E1380" s="3">
        <f t="shared" si="43"/>
        <v>284.61932258064519</v>
      </c>
    </row>
    <row r="1381" spans="1:5">
      <c r="A1381" s="2" t="s">
        <v>2748</v>
      </c>
      <c r="B1381" s="2" t="s">
        <v>2749</v>
      </c>
      <c r="C1381">
        <v>32</v>
      </c>
      <c r="D1381" s="3">
        <f t="shared" si="42"/>
        <v>3.8720000000000003</v>
      </c>
      <c r="E1381" s="3">
        <f t="shared" si="43"/>
        <v>413.9917419354839</v>
      </c>
    </row>
    <row r="1382" spans="1:5">
      <c r="A1382" s="2" t="s">
        <v>2750</v>
      </c>
      <c r="B1382" s="2" t="s">
        <v>2751</v>
      </c>
      <c r="C1382">
        <v>11</v>
      </c>
      <c r="D1382" s="3">
        <f t="shared" si="42"/>
        <v>1.331</v>
      </c>
      <c r="E1382" s="3">
        <f t="shared" si="43"/>
        <v>142.30966129032259</v>
      </c>
    </row>
    <row r="1383" spans="1:5">
      <c r="A1383" s="2" t="s">
        <v>2752</v>
      </c>
      <c r="B1383" s="2" t="s">
        <v>2753</v>
      </c>
      <c r="C1383">
        <v>28</v>
      </c>
      <c r="D1383" s="3">
        <f t="shared" si="42"/>
        <v>3.3880000000000003</v>
      </c>
      <c r="E1383" s="3">
        <f t="shared" si="43"/>
        <v>362.24277419354843</v>
      </c>
    </row>
    <row r="1384" spans="1:5">
      <c r="A1384" s="2" t="s">
        <v>2754</v>
      </c>
      <c r="B1384" s="2" t="s">
        <v>2755</v>
      </c>
      <c r="C1384">
        <v>24</v>
      </c>
      <c r="D1384" s="3">
        <f t="shared" si="42"/>
        <v>2.9039999999999999</v>
      </c>
      <c r="E1384" s="3">
        <f t="shared" si="43"/>
        <v>310.4938064516129</v>
      </c>
    </row>
    <row r="1385" spans="1:5">
      <c r="A1385" s="2" t="s">
        <v>2756</v>
      </c>
      <c r="B1385" s="2" t="s">
        <v>2757</v>
      </c>
      <c r="C1385">
        <v>22</v>
      </c>
      <c r="D1385" s="3">
        <f t="shared" si="42"/>
        <v>2.6619999999999999</v>
      </c>
      <c r="E1385" s="3">
        <f t="shared" si="43"/>
        <v>284.61932258064519</v>
      </c>
    </row>
    <row r="1386" spans="1:5">
      <c r="A1386" s="2" t="s">
        <v>2758</v>
      </c>
      <c r="B1386" s="2" t="s">
        <v>2759</v>
      </c>
      <c r="C1386">
        <v>22</v>
      </c>
      <c r="D1386" s="3">
        <f t="shared" si="42"/>
        <v>2.6619999999999999</v>
      </c>
      <c r="E1386" s="3">
        <f t="shared" si="43"/>
        <v>284.61932258064519</v>
      </c>
    </row>
    <row r="1387" spans="1:5">
      <c r="A1387" s="2" t="s">
        <v>2760</v>
      </c>
      <c r="B1387" s="2" t="s">
        <v>2761</v>
      </c>
      <c r="C1387">
        <v>5</v>
      </c>
      <c r="D1387" s="3">
        <f t="shared" si="42"/>
        <v>0.60499999999999998</v>
      </c>
      <c r="E1387" s="3">
        <f t="shared" si="43"/>
        <v>64.686209677419356</v>
      </c>
    </row>
    <row r="1388" spans="1:5">
      <c r="A1388" s="2" t="s">
        <v>2762</v>
      </c>
      <c r="B1388" s="2" t="s">
        <v>2763</v>
      </c>
      <c r="C1388">
        <v>11</v>
      </c>
      <c r="D1388" s="3">
        <f t="shared" si="42"/>
        <v>1.331</v>
      </c>
      <c r="E1388" s="3">
        <f t="shared" si="43"/>
        <v>142.30966129032259</v>
      </c>
    </row>
    <row r="1389" spans="1:5">
      <c r="A1389" s="2" t="s">
        <v>2764</v>
      </c>
      <c r="B1389" s="2" t="s">
        <v>2765</v>
      </c>
      <c r="C1389">
        <v>11</v>
      </c>
      <c r="D1389" s="3">
        <f t="shared" si="42"/>
        <v>1.331</v>
      </c>
      <c r="E1389" s="3">
        <f t="shared" si="43"/>
        <v>142.30966129032259</v>
      </c>
    </row>
    <row r="1390" spans="1:5">
      <c r="A1390" s="2" t="s">
        <v>2766</v>
      </c>
      <c r="B1390" s="2" t="s">
        <v>2767</v>
      </c>
      <c r="C1390">
        <v>11</v>
      </c>
      <c r="D1390" s="3">
        <f t="shared" si="42"/>
        <v>1.331</v>
      </c>
      <c r="E1390" s="3">
        <f t="shared" si="43"/>
        <v>142.30966129032259</v>
      </c>
    </row>
    <row r="1391" spans="1:5">
      <c r="A1391" s="2" t="s">
        <v>2768</v>
      </c>
      <c r="B1391" s="2" t="s">
        <v>2769</v>
      </c>
      <c r="C1391">
        <v>11</v>
      </c>
      <c r="D1391" s="3">
        <f t="shared" si="42"/>
        <v>1.331</v>
      </c>
      <c r="E1391" s="3">
        <f t="shared" si="43"/>
        <v>142.30966129032259</v>
      </c>
    </row>
    <row r="1392" spans="1:5">
      <c r="A1392" s="2" t="s">
        <v>2770</v>
      </c>
      <c r="B1392" s="2" t="s">
        <v>2771</v>
      </c>
      <c r="C1392">
        <v>4</v>
      </c>
      <c r="D1392" s="3">
        <f t="shared" si="42"/>
        <v>0.48400000000000004</v>
      </c>
      <c r="E1392" s="3">
        <f t="shared" si="43"/>
        <v>51.748967741935488</v>
      </c>
    </row>
    <row r="1393" spans="1:5">
      <c r="A1393" s="2" t="s">
        <v>2772</v>
      </c>
      <c r="B1393" s="2" t="s">
        <v>2773</v>
      </c>
      <c r="C1393">
        <v>22</v>
      </c>
      <c r="D1393" s="3">
        <f t="shared" si="42"/>
        <v>2.6619999999999999</v>
      </c>
      <c r="E1393" s="3">
        <f t="shared" si="43"/>
        <v>284.61932258064519</v>
      </c>
    </row>
    <row r="1394" spans="1:5">
      <c r="A1394" s="2" t="s">
        <v>2774</v>
      </c>
      <c r="B1394" s="2" t="s">
        <v>2775</v>
      </c>
      <c r="C1394">
        <v>40</v>
      </c>
      <c r="D1394" s="3">
        <f t="shared" si="42"/>
        <v>4.84</v>
      </c>
      <c r="E1394" s="3">
        <f t="shared" si="43"/>
        <v>517.48967741935485</v>
      </c>
    </row>
    <row r="1395" spans="1:5">
      <c r="A1395" s="2" t="s">
        <v>2776</v>
      </c>
      <c r="B1395" s="2" t="s">
        <v>2777</v>
      </c>
      <c r="C1395">
        <v>53</v>
      </c>
      <c r="D1395" s="3">
        <f t="shared" si="42"/>
        <v>6.4130000000000003</v>
      </c>
      <c r="E1395" s="3">
        <f t="shared" si="43"/>
        <v>685.67382258064515</v>
      </c>
    </row>
    <row r="1396" spans="1:5">
      <c r="A1396" s="2" t="s">
        <v>2778</v>
      </c>
      <c r="B1396" s="2" t="s">
        <v>2779</v>
      </c>
      <c r="C1396">
        <v>367</v>
      </c>
      <c r="D1396" s="3">
        <f t="shared" si="42"/>
        <v>44.407000000000011</v>
      </c>
      <c r="E1396" s="3">
        <f t="shared" si="43"/>
        <v>4747.967790322582</v>
      </c>
    </row>
    <row r="1397" spans="1:5">
      <c r="A1397" s="2" t="s">
        <v>2780</v>
      </c>
      <c r="B1397" s="2" t="s">
        <v>2781</v>
      </c>
      <c r="C1397">
        <v>367</v>
      </c>
      <c r="D1397" s="3">
        <f t="shared" si="42"/>
        <v>44.407000000000011</v>
      </c>
      <c r="E1397" s="3">
        <f t="shared" si="43"/>
        <v>4747.967790322582</v>
      </c>
    </row>
    <row r="1398" spans="1:5">
      <c r="A1398" s="2" t="s">
        <v>2782</v>
      </c>
      <c r="B1398" s="2" t="s">
        <v>2783</v>
      </c>
      <c r="C1398">
        <v>499</v>
      </c>
      <c r="D1398" s="3">
        <f t="shared" si="42"/>
        <v>60.379000000000005</v>
      </c>
      <c r="E1398" s="3">
        <f t="shared" si="43"/>
        <v>6455.6837258064515</v>
      </c>
    </row>
    <row r="1399" spans="1:5">
      <c r="A1399" s="2" t="s">
        <v>2784</v>
      </c>
      <c r="B1399" s="2" t="s">
        <v>2785</v>
      </c>
      <c r="C1399">
        <v>499</v>
      </c>
      <c r="D1399" s="3">
        <f t="shared" si="42"/>
        <v>60.379000000000005</v>
      </c>
      <c r="E1399" s="3">
        <f t="shared" si="43"/>
        <v>6455.6837258064515</v>
      </c>
    </row>
    <row r="1400" spans="1:5">
      <c r="A1400" s="2" t="s">
        <v>2786</v>
      </c>
      <c r="B1400" s="2" t="s">
        <v>2787</v>
      </c>
      <c r="C1400">
        <v>367</v>
      </c>
      <c r="D1400" s="3">
        <f t="shared" si="42"/>
        <v>44.407000000000011</v>
      </c>
      <c r="E1400" s="3">
        <f t="shared" si="43"/>
        <v>4747.967790322582</v>
      </c>
    </row>
    <row r="1401" spans="1:5">
      <c r="A1401" s="2" t="s">
        <v>2788</v>
      </c>
      <c r="B1401" s="2" t="s">
        <v>2789</v>
      </c>
      <c r="C1401">
        <v>367</v>
      </c>
      <c r="D1401" s="3">
        <f t="shared" si="42"/>
        <v>44.407000000000011</v>
      </c>
      <c r="E1401" s="3">
        <f t="shared" si="43"/>
        <v>4747.967790322582</v>
      </c>
    </row>
    <row r="1402" spans="1:5">
      <c r="A1402" s="2" t="s">
        <v>2790</v>
      </c>
      <c r="B1402" s="2" t="s">
        <v>2791</v>
      </c>
      <c r="C1402">
        <v>367</v>
      </c>
      <c r="D1402" s="3">
        <f t="shared" si="42"/>
        <v>44.407000000000011</v>
      </c>
      <c r="E1402" s="3">
        <f t="shared" si="43"/>
        <v>4747.967790322582</v>
      </c>
    </row>
    <row r="1403" spans="1:5">
      <c r="A1403" s="2" t="s">
        <v>2792</v>
      </c>
      <c r="B1403" s="2" t="s">
        <v>2793</v>
      </c>
      <c r="C1403">
        <v>367</v>
      </c>
      <c r="D1403" s="3">
        <f t="shared" si="42"/>
        <v>44.407000000000011</v>
      </c>
      <c r="E1403" s="3">
        <f t="shared" si="43"/>
        <v>4747.967790322582</v>
      </c>
    </row>
    <row r="1404" spans="1:5">
      <c r="A1404" s="2" t="s">
        <v>2794</v>
      </c>
      <c r="B1404" s="2" t="s">
        <v>2795</v>
      </c>
      <c r="C1404">
        <v>367</v>
      </c>
      <c r="D1404" s="3">
        <f t="shared" si="42"/>
        <v>44.407000000000011</v>
      </c>
      <c r="E1404" s="3">
        <f t="shared" si="43"/>
        <v>4747.967790322582</v>
      </c>
    </row>
    <row r="1405" spans="1:5">
      <c r="A1405" s="2" t="s">
        <v>2796</v>
      </c>
      <c r="B1405" s="2" t="s">
        <v>2797</v>
      </c>
      <c r="C1405">
        <v>367</v>
      </c>
      <c r="D1405" s="3">
        <f t="shared" si="42"/>
        <v>44.407000000000011</v>
      </c>
      <c r="E1405" s="3">
        <f t="shared" si="43"/>
        <v>4747.967790322582</v>
      </c>
    </row>
    <row r="1406" spans="1:5">
      <c r="A1406" s="2" t="s">
        <v>2798</v>
      </c>
      <c r="B1406" s="2" t="s">
        <v>2799</v>
      </c>
      <c r="C1406">
        <v>367</v>
      </c>
      <c r="D1406" s="3">
        <f t="shared" si="42"/>
        <v>44.407000000000011</v>
      </c>
      <c r="E1406" s="3">
        <f t="shared" si="43"/>
        <v>4747.967790322582</v>
      </c>
    </row>
    <row r="1407" spans="1:5">
      <c r="A1407" s="2" t="s">
        <v>2800</v>
      </c>
      <c r="B1407" s="2" t="s">
        <v>2801</v>
      </c>
      <c r="C1407">
        <v>367</v>
      </c>
      <c r="D1407" s="3">
        <f t="shared" si="42"/>
        <v>44.407000000000011</v>
      </c>
      <c r="E1407" s="3">
        <f t="shared" si="43"/>
        <v>4747.967790322582</v>
      </c>
    </row>
    <row r="1408" spans="1:5">
      <c r="A1408" s="2" t="s">
        <v>2802</v>
      </c>
      <c r="B1408" s="2" t="s">
        <v>2803</v>
      </c>
      <c r="C1408">
        <v>111</v>
      </c>
      <c r="D1408" s="3">
        <f t="shared" si="42"/>
        <v>13.431000000000003</v>
      </c>
      <c r="E1408" s="3">
        <f t="shared" si="43"/>
        <v>1436.0338548387099</v>
      </c>
    </row>
    <row r="1409" spans="1:5">
      <c r="A1409" s="2" t="s">
        <v>2804</v>
      </c>
      <c r="B1409" s="2" t="s">
        <v>2805</v>
      </c>
      <c r="C1409">
        <v>367</v>
      </c>
      <c r="D1409" s="3">
        <f t="shared" si="42"/>
        <v>44.407000000000011</v>
      </c>
      <c r="E1409" s="3">
        <f t="shared" si="43"/>
        <v>4747.967790322582</v>
      </c>
    </row>
    <row r="1410" spans="1:5">
      <c r="A1410" s="2" t="s">
        <v>2806</v>
      </c>
      <c r="B1410" s="2" t="s">
        <v>2807</v>
      </c>
      <c r="C1410">
        <v>67</v>
      </c>
      <c r="D1410" s="3">
        <f t="shared" si="42"/>
        <v>8.1070000000000011</v>
      </c>
      <c r="E1410" s="3">
        <f t="shared" si="43"/>
        <v>866.79520967741951</v>
      </c>
    </row>
    <row r="1411" spans="1:5">
      <c r="A1411" s="2" t="s">
        <v>2808</v>
      </c>
      <c r="B1411" s="2" t="s">
        <v>2809</v>
      </c>
      <c r="C1411">
        <v>50</v>
      </c>
      <c r="D1411" s="3">
        <f t="shared" si="42"/>
        <v>6.0500000000000007</v>
      </c>
      <c r="E1411" s="3">
        <f t="shared" si="43"/>
        <v>646.86209677419367</v>
      </c>
    </row>
    <row r="1412" spans="1:5">
      <c r="A1412" s="2" t="s">
        <v>2810</v>
      </c>
      <c r="B1412" s="2" t="s">
        <v>2811</v>
      </c>
      <c r="C1412">
        <v>65</v>
      </c>
      <c r="D1412" s="3">
        <f t="shared" si="42"/>
        <v>7.8650000000000002</v>
      </c>
      <c r="E1412" s="3">
        <f t="shared" si="43"/>
        <v>840.92072580645163</v>
      </c>
    </row>
    <row r="1413" spans="1:5">
      <c r="A1413" s="2" t="s">
        <v>2812</v>
      </c>
      <c r="B1413" s="2" t="s">
        <v>2813</v>
      </c>
      <c r="C1413">
        <v>90</v>
      </c>
      <c r="D1413" s="3">
        <f t="shared" si="42"/>
        <v>10.89</v>
      </c>
      <c r="E1413" s="3">
        <f t="shared" si="43"/>
        <v>1164.3517741935486</v>
      </c>
    </row>
    <row r="1414" spans="1:5">
      <c r="A1414" s="2" t="s">
        <v>2814</v>
      </c>
      <c r="B1414" s="2" t="s">
        <v>2815</v>
      </c>
      <c r="C1414">
        <v>63</v>
      </c>
      <c r="D1414" s="3">
        <f t="shared" si="42"/>
        <v>7.6230000000000002</v>
      </c>
      <c r="E1414" s="3">
        <f t="shared" si="43"/>
        <v>815.04624193548398</v>
      </c>
    </row>
    <row r="1415" spans="1:5">
      <c r="A1415" s="2" t="s">
        <v>2816</v>
      </c>
      <c r="B1415" s="2" t="s">
        <v>2817</v>
      </c>
      <c r="C1415">
        <v>2610</v>
      </c>
      <c r="D1415" s="3">
        <f t="shared" ref="D1415:D1478" si="44">C1415/11*1.21*1.1</f>
        <v>315.81000000000006</v>
      </c>
      <c r="E1415" s="3">
        <f t="shared" ref="E1415:E1478" si="45">D1415*$E$3/0.93*1.05</f>
        <v>33766.201451612913</v>
      </c>
    </row>
    <row r="1416" spans="1:5">
      <c r="A1416" s="2" t="s">
        <v>2818</v>
      </c>
      <c r="B1416" s="2" t="s">
        <v>2819</v>
      </c>
      <c r="C1416">
        <v>2782</v>
      </c>
      <c r="D1416" s="3">
        <f t="shared" si="44"/>
        <v>336.62200000000001</v>
      </c>
      <c r="E1416" s="3">
        <f t="shared" si="45"/>
        <v>35991.407064516134</v>
      </c>
    </row>
    <row r="1417" spans="1:5">
      <c r="A1417" s="2" t="s">
        <v>2820</v>
      </c>
      <c r="B1417" s="2" t="s">
        <v>2821</v>
      </c>
      <c r="C1417">
        <v>3526</v>
      </c>
      <c r="D1417" s="3">
        <f t="shared" si="44"/>
        <v>426.64600000000007</v>
      </c>
      <c r="E1417" s="3">
        <f t="shared" si="45"/>
        <v>45616.715064516131</v>
      </c>
    </row>
    <row r="1418" spans="1:5">
      <c r="A1418" s="2" t="s">
        <v>2822</v>
      </c>
      <c r="B1418" s="2" t="s">
        <v>2823</v>
      </c>
      <c r="C1418">
        <v>6533</v>
      </c>
      <c r="D1418" s="3">
        <f t="shared" si="44"/>
        <v>790.49300000000005</v>
      </c>
      <c r="E1418" s="3">
        <f t="shared" si="45"/>
        <v>84519.001564516147</v>
      </c>
    </row>
    <row r="1419" spans="1:5">
      <c r="A1419" s="2" t="s">
        <v>2824</v>
      </c>
      <c r="B1419" s="2" t="s">
        <v>2825</v>
      </c>
      <c r="C1419">
        <v>10936</v>
      </c>
      <c r="D1419" s="3">
        <f t="shared" si="44"/>
        <v>1323.2559999999999</v>
      </c>
      <c r="E1419" s="3">
        <f t="shared" si="45"/>
        <v>141481.67780645163</v>
      </c>
    </row>
    <row r="1420" spans="1:5">
      <c r="A1420" s="2" t="s">
        <v>2826</v>
      </c>
      <c r="B1420" s="2" t="s">
        <v>2827</v>
      </c>
      <c r="C1420">
        <v>143</v>
      </c>
      <c r="D1420" s="3">
        <f t="shared" si="44"/>
        <v>17.303000000000001</v>
      </c>
      <c r="E1420" s="3">
        <f t="shared" si="45"/>
        <v>1850.0255967741934</v>
      </c>
    </row>
    <row r="1421" spans="1:5">
      <c r="A1421" s="2" t="s">
        <v>2828</v>
      </c>
      <c r="B1421" s="2" t="s">
        <v>2829</v>
      </c>
      <c r="C1421">
        <v>166</v>
      </c>
      <c r="D1421" s="3">
        <f t="shared" si="44"/>
        <v>20.086000000000002</v>
      </c>
      <c r="E1421" s="3">
        <f t="shared" si="45"/>
        <v>2147.5821612903228</v>
      </c>
    </row>
    <row r="1422" spans="1:5">
      <c r="A1422" s="2" t="s">
        <v>2830</v>
      </c>
      <c r="B1422" s="2" t="s">
        <v>2831</v>
      </c>
      <c r="C1422">
        <v>188</v>
      </c>
      <c r="D1422" s="3">
        <f t="shared" si="44"/>
        <v>22.748000000000001</v>
      </c>
      <c r="E1422" s="3">
        <f t="shared" si="45"/>
        <v>2432.2014838709674</v>
      </c>
    </row>
    <row r="1423" spans="1:5">
      <c r="A1423" s="2" t="s">
        <v>2832</v>
      </c>
      <c r="B1423" s="2" t="s">
        <v>2833</v>
      </c>
      <c r="C1423">
        <v>221</v>
      </c>
      <c r="D1423" s="3">
        <f t="shared" si="44"/>
        <v>26.741</v>
      </c>
      <c r="E1423" s="3">
        <f t="shared" si="45"/>
        <v>2859.1304677419353</v>
      </c>
    </row>
    <row r="1424" spans="1:5">
      <c r="A1424" s="2" t="s">
        <v>2834</v>
      </c>
      <c r="B1424" s="2" t="s">
        <v>2835</v>
      </c>
      <c r="C1424">
        <v>280</v>
      </c>
      <c r="D1424" s="3">
        <f t="shared" si="44"/>
        <v>33.880000000000003</v>
      </c>
      <c r="E1424" s="3">
        <f t="shared" si="45"/>
        <v>3622.4277419354839</v>
      </c>
    </row>
    <row r="1425" spans="1:5">
      <c r="A1425" s="2" t="s">
        <v>2836</v>
      </c>
      <c r="B1425" s="2" t="s">
        <v>2837</v>
      </c>
      <c r="C1425">
        <v>344</v>
      </c>
      <c r="D1425" s="3">
        <f t="shared" si="44"/>
        <v>41.624000000000002</v>
      </c>
      <c r="E1425" s="3">
        <f t="shared" si="45"/>
        <v>4450.4112258064515</v>
      </c>
    </row>
    <row r="1426" spans="1:5">
      <c r="A1426" s="2" t="s">
        <v>2838</v>
      </c>
      <c r="B1426" s="2" t="s">
        <v>2839</v>
      </c>
      <c r="C1426">
        <v>620</v>
      </c>
      <c r="D1426" s="3">
        <f t="shared" si="44"/>
        <v>75.02000000000001</v>
      </c>
      <c r="E1426" s="3">
        <f t="shared" si="45"/>
        <v>8021.0900000000011</v>
      </c>
    </row>
    <row r="1427" spans="1:5">
      <c r="A1427" s="2" t="s">
        <v>2840</v>
      </c>
      <c r="B1427" s="2" t="s">
        <v>2841</v>
      </c>
      <c r="C1427">
        <v>674</v>
      </c>
      <c r="D1427" s="3">
        <f t="shared" si="44"/>
        <v>81.554000000000002</v>
      </c>
      <c r="E1427" s="3">
        <f t="shared" si="45"/>
        <v>8719.7010645161281</v>
      </c>
    </row>
    <row r="1428" spans="1:5">
      <c r="A1428" s="2" t="s">
        <v>2842</v>
      </c>
      <c r="B1428" s="2" t="s">
        <v>2843</v>
      </c>
      <c r="C1428">
        <v>1016</v>
      </c>
      <c r="D1428" s="3">
        <f t="shared" si="44"/>
        <v>122.93599999999999</v>
      </c>
      <c r="E1428" s="3">
        <f t="shared" si="45"/>
        <v>13144.237806451611</v>
      </c>
    </row>
    <row r="1429" spans="1:5">
      <c r="A1429" s="2" t="s">
        <v>2844</v>
      </c>
      <c r="B1429" s="2" t="s">
        <v>2845</v>
      </c>
      <c r="C1429">
        <v>1271</v>
      </c>
      <c r="D1429" s="3">
        <f t="shared" si="44"/>
        <v>153.79100000000003</v>
      </c>
      <c r="E1429" s="3">
        <f t="shared" si="45"/>
        <v>16443.234500000002</v>
      </c>
    </row>
    <row r="1430" spans="1:5">
      <c r="A1430" s="2" t="s">
        <v>2846</v>
      </c>
      <c r="B1430" s="2" t="s">
        <v>2847</v>
      </c>
      <c r="C1430">
        <v>645</v>
      </c>
      <c r="D1430" s="3">
        <f t="shared" si="44"/>
        <v>78.044999999999987</v>
      </c>
      <c r="E1430" s="3">
        <f t="shared" si="45"/>
        <v>8344.521048387096</v>
      </c>
    </row>
    <row r="1431" spans="1:5">
      <c r="A1431" s="2" t="s">
        <v>2848</v>
      </c>
      <c r="B1431" s="2" t="s">
        <v>2849</v>
      </c>
      <c r="C1431">
        <v>694</v>
      </c>
      <c r="D1431" s="3">
        <f t="shared" si="44"/>
        <v>83.974000000000004</v>
      </c>
      <c r="E1431" s="3">
        <f t="shared" si="45"/>
        <v>8978.4459032258073</v>
      </c>
    </row>
    <row r="1432" spans="1:5">
      <c r="A1432" s="2" t="s">
        <v>2850</v>
      </c>
      <c r="B1432" s="2" t="s">
        <v>2851</v>
      </c>
      <c r="C1432">
        <v>1130</v>
      </c>
      <c r="D1432" s="3">
        <f t="shared" si="44"/>
        <v>136.73000000000002</v>
      </c>
      <c r="E1432" s="3">
        <f t="shared" si="45"/>
        <v>14619.083387096774</v>
      </c>
    </row>
    <row r="1433" spans="1:5">
      <c r="A1433" s="2" t="s">
        <v>2852</v>
      </c>
      <c r="B1433" s="2" t="s">
        <v>2853</v>
      </c>
      <c r="C1433">
        <v>3087</v>
      </c>
      <c r="D1433" s="3">
        <f t="shared" si="44"/>
        <v>373.52700000000004</v>
      </c>
      <c r="E1433" s="3">
        <f t="shared" si="45"/>
        <v>39937.265854838719</v>
      </c>
    </row>
    <row r="1434" spans="1:5">
      <c r="A1434" s="2" t="s">
        <v>2854</v>
      </c>
      <c r="B1434" s="2" t="s">
        <v>2855</v>
      </c>
      <c r="C1434">
        <v>3396</v>
      </c>
      <c r="D1434" s="3">
        <f t="shared" si="44"/>
        <v>410.91600000000005</v>
      </c>
      <c r="E1434" s="3">
        <f t="shared" si="45"/>
        <v>43934.873612903233</v>
      </c>
    </row>
    <row r="1435" spans="1:5">
      <c r="A1435" s="2" t="s">
        <v>2856</v>
      </c>
      <c r="B1435" s="2" t="s">
        <v>2857</v>
      </c>
      <c r="C1435">
        <v>655</v>
      </c>
      <c r="D1435" s="3">
        <f t="shared" si="44"/>
        <v>79.25500000000001</v>
      </c>
      <c r="E1435" s="3">
        <f t="shared" si="45"/>
        <v>8473.8934677419365</v>
      </c>
    </row>
    <row r="1436" spans="1:5">
      <c r="A1436" s="2" t="s">
        <v>2858</v>
      </c>
      <c r="B1436" s="2" t="s">
        <v>2859</v>
      </c>
      <c r="C1436">
        <v>694</v>
      </c>
      <c r="D1436" s="3">
        <f t="shared" si="44"/>
        <v>83.974000000000004</v>
      </c>
      <c r="E1436" s="3">
        <f t="shared" si="45"/>
        <v>8978.4459032258073</v>
      </c>
    </row>
    <row r="1437" spans="1:5">
      <c r="A1437" s="2" t="s">
        <v>2860</v>
      </c>
      <c r="B1437" s="2" t="s">
        <v>2861</v>
      </c>
      <c r="C1437">
        <v>752</v>
      </c>
      <c r="D1437" s="3">
        <f t="shared" si="44"/>
        <v>90.992000000000004</v>
      </c>
      <c r="E1437" s="3">
        <f t="shared" si="45"/>
        <v>9728.8059354838697</v>
      </c>
    </row>
    <row r="1438" spans="1:5">
      <c r="A1438" s="2" t="s">
        <v>2862</v>
      </c>
      <c r="B1438" s="2" t="s">
        <v>2863</v>
      </c>
      <c r="C1438">
        <v>872</v>
      </c>
      <c r="D1438" s="3">
        <f t="shared" si="44"/>
        <v>105.512</v>
      </c>
      <c r="E1438" s="3">
        <f t="shared" si="45"/>
        <v>11281.274967741936</v>
      </c>
    </row>
    <row r="1439" spans="1:5">
      <c r="A1439" s="2" t="s">
        <v>2864</v>
      </c>
      <c r="B1439" s="2" t="s">
        <v>2865</v>
      </c>
      <c r="C1439">
        <v>961</v>
      </c>
      <c r="D1439" s="3">
        <f t="shared" si="44"/>
        <v>116.28100000000001</v>
      </c>
      <c r="E1439" s="3">
        <f t="shared" si="45"/>
        <v>12432.6895</v>
      </c>
    </row>
    <row r="1440" spans="1:5">
      <c r="A1440" s="2" t="s">
        <v>2866</v>
      </c>
      <c r="B1440" s="2" t="s">
        <v>2867</v>
      </c>
      <c r="C1440">
        <v>1059</v>
      </c>
      <c r="D1440" s="3">
        <f t="shared" si="44"/>
        <v>128.13900000000001</v>
      </c>
      <c r="E1440" s="3">
        <f t="shared" si="45"/>
        <v>13700.539209677419</v>
      </c>
    </row>
    <row r="1441" spans="1:5">
      <c r="A1441" s="2" t="s">
        <v>2868</v>
      </c>
      <c r="B1441" s="2" t="s">
        <v>2869</v>
      </c>
      <c r="C1441">
        <v>1168</v>
      </c>
      <c r="D1441" s="3">
        <f t="shared" si="44"/>
        <v>141.328</v>
      </c>
      <c r="E1441" s="3">
        <f t="shared" si="45"/>
        <v>15110.698580645161</v>
      </c>
    </row>
    <row r="1442" spans="1:5">
      <c r="A1442" s="2" t="s">
        <v>2870</v>
      </c>
      <c r="B1442" s="2" t="s">
        <v>2871</v>
      </c>
      <c r="C1442">
        <v>161</v>
      </c>
      <c r="D1442" s="3">
        <f t="shared" si="44"/>
        <v>19.481000000000002</v>
      </c>
      <c r="E1442" s="3">
        <f t="shared" si="45"/>
        <v>2082.8959516129034</v>
      </c>
    </row>
    <row r="1443" spans="1:5">
      <c r="A1443" s="2" t="s">
        <v>2872</v>
      </c>
      <c r="B1443" s="2" t="s">
        <v>2873</v>
      </c>
      <c r="C1443">
        <v>268</v>
      </c>
      <c r="D1443" s="3">
        <f t="shared" si="44"/>
        <v>32.428000000000004</v>
      </c>
      <c r="E1443" s="3">
        <f t="shared" si="45"/>
        <v>3467.180838709678</v>
      </c>
    </row>
    <row r="1444" spans="1:5">
      <c r="A1444" s="2" t="s">
        <v>2874</v>
      </c>
      <c r="B1444" s="2" t="s">
        <v>2875</v>
      </c>
      <c r="C1444">
        <v>107</v>
      </c>
      <c r="D1444" s="3">
        <f t="shared" si="44"/>
        <v>12.947000000000001</v>
      </c>
      <c r="E1444" s="3">
        <f t="shared" si="45"/>
        <v>1384.2848870967744</v>
      </c>
    </row>
    <row r="1445" spans="1:5">
      <c r="A1445" s="2" t="s">
        <v>2876</v>
      </c>
      <c r="B1445" s="2" t="s">
        <v>2877</v>
      </c>
      <c r="C1445">
        <v>986</v>
      </c>
      <c r="D1445" s="3">
        <f t="shared" si="44"/>
        <v>119.30600000000001</v>
      </c>
      <c r="E1445" s="3">
        <f t="shared" si="45"/>
        <v>12756.120548387098</v>
      </c>
    </row>
    <row r="1446" spans="1:5">
      <c r="A1446" s="2" t="s">
        <v>2878</v>
      </c>
      <c r="B1446" s="2" t="s">
        <v>2879</v>
      </c>
      <c r="C1446">
        <v>12115</v>
      </c>
      <c r="D1446" s="3">
        <f t="shared" si="44"/>
        <v>1465.915</v>
      </c>
      <c r="E1446" s="3">
        <f t="shared" si="45"/>
        <v>156734.68604838708</v>
      </c>
    </row>
    <row r="1447" spans="1:5">
      <c r="A1447" s="2" t="s">
        <v>2880</v>
      </c>
      <c r="B1447" s="2" t="s">
        <v>2881</v>
      </c>
      <c r="C1447">
        <v>6764</v>
      </c>
      <c r="D1447" s="3">
        <f t="shared" si="44"/>
        <v>818.44400000000007</v>
      </c>
      <c r="E1447" s="3">
        <f t="shared" si="45"/>
        <v>87507.504451612898</v>
      </c>
    </row>
    <row r="1448" spans="1:5">
      <c r="A1448" s="2" t="s">
        <v>2882</v>
      </c>
      <c r="B1448" s="2" t="s">
        <v>2883</v>
      </c>
      <c r="C1448">
        <v>504</v>
      </c>
      <c r="D1448" s="3">
        <f t="shared" si="44"/>
        <v>60.984000000000002</v>
      </c>
      <c r="E1448" s="3">
        <f t="shared" si="45"/>
        <v>6520.3699354838718</v>
      </c>
    </row>
    <row r="1449" spans="1:5">
      <c r="A1449" s="2" t="s">
        <v>2884</v>
      </c>
      <c r="B1449" s="2" t="s">
        <v>2885</v>
      </c>
      <c r="C1449">
        <v>488</v>
      </c>
      <c r="D1449" s="3">
        <f t="shared" si="44"/>
        <v>59.048000000000002</v>
      </c>
      <c r="E1449" s="3">
        <f t="shared" si="45"/>
        <v>6313.3740645161297</v>
      </c>
    </row>
    <row r="1450" spans="1:5">
      <c r="A1450" s="2" t="s">
        <v>2886</v>
      </c>
      <c r="B1450" s="2" t="s">
        <v>2887</v>
      </c>
      <c r="C1450">
        <v>488</v>
      </c>
      <c r="D1450" s="3">
        <f t="shared" si="44"/>
        <v>59.048000000000002</v>
      </c>
      <c r="E1450" s="3">
        <f t="shared" si="45"/>
        <v>6313.3740645161297</v>
      </c>
    </row>
    <row r="1451" spans="1:5">
      <c r="A1451" s="2" t="s">
        <v>2888</v>
      </c>
      <c r="B1451" s="2" t="s">
        <v>2889</v>
      </c>
      <c r="C1451">
        <v>552</v>
      </c>
      <c r="D1451" s="3">
        <f t="shared" si="44"/>
        <v>66.792000000000002</v>
      </c>
      <c r="E1451" s="3">
        <f t="shared" si="45"/>
        <v>7141.3575483870964</v>
      </c>
    </row>
    <row r="1452" spans="1:5">
      <c r="A1452" s="2" t="s">
        <v>2890</v>
      </c>
      <c r="B1452" s="2" t="s">
        <v>2891</v>
      </c>
      <c r="C1452">
        <v>552</v>
      </c>
      <c r="D1452" s="3">
        <f t="shared" si="44"/>
        <v>66.792000000000002</v>
      </c>
      <c r="E1452" s="3">
        <f t="shared" si="45"/>
        <v>7141.3575483870964</v>
      </c>
    </row>
    <row r="1453" spans="1:5">
      <c r="A1453" s="2" t="s">
        <v>2892</v>
      </c>
      <c r="B1453" s="2" t="s">
        <v>2893</v>
      </c>
      <c r="C1453">
        <v>552</v>
      </c>
      <c r="D1453" s="3">
        <f t="shared" si="44"/>
        <v>66.792000000000002</v>
      </c>
      <c r="E1453" s="3">
        <f t="shared" si="45"/>
        <v>7141.3575483870964</v>
      </c>
    </row>
    <row r="1454" spans="1:5">
      <c r="A1454" s="2" t="s">
        <v>2894</v>
      </c>
      <c r="B1454" s="2" t="s">
        <v>2895</v>
      </c>
      <c r="C1454">
        <v>552</v>
      </c>
      <c r="D1454" s="3">
        <f t="shared" si="44"/>
        <v>66.792000000000002</v>
      </c>
      <c r="E1454" s="3">
        <f t="shared" si="45"/>
        <v>7141.3575483870964</v>
      </c>
    </row>
    <row r="1455" spans="1:5">
      <c r="A1455" s="2" t="s">
        <v>2896</v>
      </c>
      <c r="B1455" s="2" t="s">
        <v>2897</v>
      </c>
      <c r="C1455">
        <v>409</v>
      </c>
      <c r="D1455" s="3">
        <f t="shared" si="44"/>
        <v>49.488999999999997</v>
      </c>
      <c r="E1455" s="3">
        <f t="shared" si="45"/>
        <v>5291.3319516129031</v>
      </c>
    </row>
    <row r="1456" spans="1:5">
      <c r="A1456" s="2" t="s">
        <v>2898</v>
      </c>
      <c r="B1456" s="2" t="s">
        <v>2899</v>
      </c>
      <c r="C1456">
        <v>409</v>
      </c>
      <c r="D1456" s="3">
        <f t="shared" si="44"/>
        <v>49.488999999999997</v>
      </c>
      <c r="E1456" s="3">
        <f t="shared" si="45"/>
        <v>5291.3319516129031</v>
      </c>
    </row>
    <row r="1457" spans="1:5">
      <c r="A1457" s="2" t="s">
        <v>2900</v>
      </c>
      <c r="B1457" s="2" t="s">
        <v>2901</v>
      </c>
      <c r="C1457">
        <v>471</v>
      </c>
      <c r="D1457" s="3">
        <f t="shared" si="44"/>
        <v>56.991000000000007</v>
      </c>
      <c r="E1457" s="3">
        <f t="shared" si="45"/>
        <v>6093.4409516129044</v>
      </c>
    </row>
    <row r="1458" spans="1:5">
      <c r="A1458" s="2" t="s">
        <v>2902</v>
      </c>
      <c r="B1458" s="2" t="s">
        <v>2903</v>
      </c>
      <c r="C1458">
        <v>456</v>
      </c>
      <c r="D1458" s="3">
        <f t="shared" si="44"/>
        <v>55.176000000000002</v>
      </c>
      <c r="E1458" s="3">
        <f t="shared" si="45"/>
        <v>5899.3823225806464</v>
      </c>
    </row>
    <row r="1459" spans="1:5">
      <c r="A1459" s="2" t="s">
        <v>2904</v>
      </c>
      <c r="B1459" s="2" t="s">
        <v>2905</v>
      </c>
      <c r="C1459">
        <v>403</v>
      </c>
      <c r="D1459" s="3">
        <f t="shared" si="44"/>
        <v>48.763000000000005</v>
      </c>
      <c r="E1459" s="3">
        <f t="shared" si="45"/>
        <v>5213.7085000000006</v>
      </c>
    </row>
    <row r="1460" spans="1:5">
      <c r="A1460" s="2" t="s">
        <v>2906</v>
      </c>
      <c r="B1460" s="2" t="s">
        <v>2907</v>
      </c>
      <c r="C1460">
        <v>504</v>
      </c>
      <c r="D1460" s="3">
        <f t="shared" si="44"/>
        <v>60.984000000000002</v>
      </c>
      <c r="E1460" s="3">
        <f t="shared" si="45"/>
        <v>6520.3699354838718</v>
      </c>
    </row>
    <row r="1461" spans="1:5">
      <c r="A1461" s="2" t="s">
        <v>2908</v>
      </c>
      <c r="B1461" s="2" t="s">
        <v>2909</v>
      </c>
      <c r="C1461">
        <v>504</v>
      </c>
      <c r="D1461" s="3">
        <f t="shared" si="44"/>
        <v>60.984000000000002</v>
      </c>
      <c r="E1461" s="3">
        <f t="shared" si="45"/>
        <v>6520.3699354838718</v>
      </c>
    </row>
    <row r="1462" spans="1:5">
      <c r="A1462" s="2" t="s">
        <v>2910</v>
      </c>
      <c r="B1462" s="2" t="s">
        <v>2911</v>
      </c>
      <c r="C1462">
        <v>488</v>
      </c>
      <c r="D1462" s="3">
        <f t="shared" si="44"/>
        <v>59.048000000000002</v>
      </c>
      <c r="E1462" s="3">
        <f t="shared" si="45"/>
        <v>6313.3740645161297</v>
      </c>
    </row>
    <row r="1463" spans="1:5">
      <c r="A1463" s="2" t="s">
        <v>2912</v>
      </c>
      <c r="B1463" s="2" t="s">
        <v>2913</v>
      </c>
      <c r="C1463">
        <v>488</v>
      </c>
      <c r="D1463" s="3">
        <f t="shared" si="44"/>
        <v>59.048000000000002</v>
      </c>
      <c r="E1463" s="3">
        <f t="shared" si="45"/>
        <v>6313.3740645161297</v>
      </c>
    </row>
    <row r="1464" spans="1:5">
      <c r="A1464" s="2" t="s">
        <v>2914</v>
      </c>
      <c r="B1464" s="2" t="s">
        <v>2915</v>
      </c>
      <c r="C1464">
        <v>552</v>
      </c>
      <c r="D1464" s="3">
        <f t="shared" si="44"/>
        <v>66.792000000000002</v>
      </c>
      <c r="E1464" s="3">
        <f t="shared" si="45"/>
        <v>7141.3575483870964</v>
      </c>
    </row>
    <row r="1465" spans="1:5">
      <c r="A1465" s="2" t="s">
        <v>2916</v>
      </c>
      <c r="B1465" s="2" t="s">
        <v>2917</v>
      </c>
      <c r="C1465">
        <v>536</v>
      </c>
      <c r="D1465" s="3">
        <f t="shared" si="44"/>
        <v>64.856000000000009</v>
      </c>
      <c r="E1465" s="3">
        <f t="shared" si="45"/>
        <v>6934.3616774193561</v>
      </c>
    </row>
    <row r="1466" spans="1:5">
      <c r="A1466" s="2" t="s">
        <v>2918</v>
      </c>
      <c r="B1466" s="2" t="s">
        <v>2919</v>
      </c>
      <c r="C1466">
        <v>536</v>
      </c>
      <c r="D1466" s="3">
        <f t="shared" si="44"/>
        <v>64.856000000000009</v>
      </c>
      <c r="E1466" s="3">
        <f t="shared" si="45"/>
        <v>6934.3616774193561</v>
      </c>
    </row>
    <row r="1467" spans="1:5">
      <c r="A1467" s="2" t="s">
        <v>2920</v>
      </c>
      <c r="B1467" s="2" t="s">
        <v>2921</v>
      </c>
      <c r="C1467">
        <v>645</v>
      </c>
      <c r="D1467" s="3">
        <f t="shared" si="44"/>
        <v>78.044999999999987</v>
      </c>
      <c r="E1467" s="3">
        <f t="shared" si="45"/>
        <v>8344.521048387096</v>
      </c>
    </row>
    <row r="1468" spans="1:5">
      <c r="A1468" s="2" t="s">
        <v>2922</v>
      </c>
      <c r="B1468" s="2" t="s">
        <v>2923</v>
      </c>
      <c r="C1468">
        <v>615</v>
      </c>
      <c r="D1468" s="3">
        <f t="shared" si="44"/>
        <v>74.414999999999992</v>
      </c>
      <c r="E1468" s="3">
        <f t="shared" si="45"/>
        <v>7956.4037903225799</v>
      </c>
    </row>
    <row r="1469" spans="1:5">
      <c r="A1469" s="2" t="s">
        <v>2924</v>
      </c>
      <c r="B1469" s="2" t="s">
        <v>2925</v>
      </c>
      <c r="C1469">
        <v>615</v>
      </c>
      <c r="D1469" s="3">
        <f t="shared" si="44"/>
        <v>74.414999999999992</v>
      </c>
      <c r="E1469" s="3">
        <f t="shared" si="45"/>
        <v>7956.4037903225799</v>
      </c>
    </row>
    <row r="1470" spans="1:5">
      <c r="A1470" s="2" t="s">
        <v>2926</v>
      </c>
      <c r="B1470" s="2" t="s">
        <v>2927</v>
      </c>
      <c r="C1470">
        <v>662</v>
      </c>
      <c r="D1470" s="3">
        <f t="shared" si="44"/>
        <v>80.102000000000004</v>
      </c>
      <c r="E1470" s="3">
        <f t="shared" si="45"/>
        <v>8564.4541612903231</v>
      </c>
    </row>
    <row r="1471" spans="1:5">
      <c r="A1471" s="2" t="s">
        <v>2928</v>
      </c>
      <c r="B1471" s="2" t="s">
        <v>2929</v>
      </c>
      <c r="C1471">
        <v>423</v>
      </c>
      <c r="D1471" s="3">
        <f t="shared" si="44"/>
        <v>51.183</v>
      </c>
      <c r="E1471" s="3">
        <f t="shared" si="45"/>
        <v>5472.4533387096772</v>
      </c>
    </row>
    <row r="1472" spans="1:5">
      <c r="A1472" s="2" t="s">
        <v>2930</v>
      </c>
      <c r="B1472" s="2" t="s">
        <v>2931</v>
      </c>
      <c r="C1472">
        <v>423</v>
      </c>
      <c r="D1472" s="3">
        <f t="shared" si="44"/>
        <v>51.183</v>
      </c>
      <c r="E1472" s="3">
        <f t="shared" si="45"/>
        <v>5472.4533387096772</v>
      </c>
    </row>
    <row r="1473" spans="1:5">
      <c r="A1473" s="2" t="s">
        <v>2932</v>
      </c>
      <c r="B1473" s="2" t="s">
        <v>2933</v>
      </c>
      <c r="C1473">
        <v>423</v>
      </c>
      <c r="D1473" s="3">
        <f t="shared" si="44"/>
        <v>51.183</v>
      </c>
      <c r="E1473" s="3">
        <f t="shared" si="45"/>
        <v>5472.4533387096772</v>
      </c>
    </row>
    <row r="1474" spans="1:5">
      <c r="A1474" s="2" t="s">
        <v>2934</v>
      </c>
      <c r="B1474" s="2" t="s">
        <v>2935</v>
      </c>
      <c r="C1474">
        <v>566</v>
      </c>
      <c r="D1474" s="3">
        <f t="shared" si="44"/>
        <v>68.486000000000004</v>
      </c>
      <c r="E1474" s="3">
        <f t="shared" si="45"/>
        <v>7322.4789354838713</v>
      </c>
    </row>
    <row r="1475" spans="1:5">
      <c r="A1475" s="2" t="s">
        <v>2936</v>
      </c>
      <c r="B1475" s="2" t="s">
        <v>2937</v>
      </c>
      <c r="C1475">
        <v>536</v>
      </c>
      <c r="D1475" s="3">
        <f t="shared" si="44"/>
        <v>64.856000000000009</v>
      </c>
      <c r="E1475" s="3">
        <f t="shared" si="45"/>
        <v>6934.3616774193561</v>
      </c>
    </row>
    <row r="1476" spans="1:5">
      <c r="A1476" s="2" t="s">
        <v>2938</v>
      </c>
      <c r="B1476" s="2" t="s">
        <v>2939</v>
      </c>
      <c r="C1476">
        <v>488</v>
      </c>
      <c r="D1476" s="3">
        <f t="shared" si="44"/>
        <v>59.048000000000002</v>
      </c>
      <c r="E1476" s="3">
        <f t="shared" si="45"/>
        <v>6313.3740645161297</v>
      </c>
    </row>
    <row r="1477" spans="1:5">
      <c r="A1477" s="2" t="s">
        <v>2940</v>
      </c>
      <c r="B1477" s="2" t="s">
        <v>2941</v>
      </c>
      <c r="C1477">
        <v>488</v>
      </c>
      <c r="D1477" s="3">
        <f t="shared" si="44"/>
        <v>59.048000000000002</v>
      </c>
      <c r="E1477" s="3">
        <f t="shared" si="45"/>
        <v>6313.3740645161297</v>
      </c>
    </row>
    <row r="1478" spans="1:5">
      <c r="A1478" s="2" t="s">
        <v>2942</v>
      </c>
      <c r="B1478" s="2" t="s">
        <v>2943</v>
      </c>
      <c r="C1478">
        <v>488</v>
      </c>
      <c r="D1478" s="3">
        <f t="shared" si="44"/>
        <v>59.048000000000002</v>
      </c>
      <c r="E1478" s="3">
        <f t="shared" si="45"/>
        <v>6313.3740645161297</v>
      </c>
    </row>
    <row r="1479" spans="1:5">
      <c r="A1479" s="2" t="s">
        <v>2944</v>
      </c>
      <c r="B1479" s="2" t="s">
        <v>2945</v>
      </c>
      <c r="C1479">
        <v>552</v>
      </c>
      <c r="D1479" s="3">
        <f t="shared" ref="D1479:D1542" si="46">C1479/11*1.21*1.1</f>
        <v>66.792000000000002</v>
      </c>
      <c r="E1479" s="3">
        <f t="shared" ref="E1479:E1542" si="47">D1479*$E$3/0.93*1.05</f>
        <v>7141.3575483870964</v>
      </c>
    </row>
    <row r="1480" spans="1:5">
      <c r="A1480" s="2" t="s">
        <v>2946</v>
      </c>
      <c r="B1480" s="2" t="s">
        <v>2947</v>
      </c>
      <c r="C1480">
        <v>552</v>
      </c>
      <c r="D1480" s="3">
        <f t="shared" si="46"/>
        <v>66.792000000000002</v>
      </c>
      <c r="E1480" s="3">
        <f t="shared" si="47"/>
        <v>7141.3575483870964</v>
      </c>
    </row>
    <row r="1481" spans="1:5">
      <c r="A1481" s="2" t="s">
        <v>2948</v>
      </c>
      <c r="B1481" s="2" t="s">
        <v>2949</v>
      </c>
      <c r="C1481">
        <v>581</v>
      </c>
      <c r="D1481" s="3">
        <f t="shared" si="46"/>
        <v>70.301000000000016</v>
      </c>
      <c r="E1481" s="3">
        <f t="shared" si="47"/>
        <v>7516.5375645161303</v>
      </c>
    </row>
    <row r="1482" spans="1:5">
      <c r="A1482" s="2" t="s">
        <v>2950</v>
      </c>
      <c r="B1482" s="2" t="s">
        <v>2951</v>
      </c>
      <c r="C1482">
        <v>581</v>
      </c>
      <c r="D1482" s="3">
        <f t="shared" si="46"/>
        <v>70.301000000000016</v>
      </c>
      <c r="E1482" s="3">
        <f t="shared" si="47"/>
        <v>7516.5375645161303</v>
      </c>
    </row>
    <row r="1483" spans="1:5">
      <c r="A1483" s="2" t="s">
        <v>2952</v>
      </c>
      <c r="B1483" s="2" t="s">
        <v>2953</v>
      </c>
      <c r="C1483">
        <v>581</v>
      </c>
      <c r="D1483" s="3">
        <f t="shared" si="46"/>
        <v>70.301000000000016</v>
      </c>
      <c r="E1483" s="3">
        <f t="shared" si="47"/>
        <v>7516.5375645161303</v>
      </c>
    </row>
    <row r="1484" spans="1:5">
      <c r="A1484" s="2" t="s">
        <v>2954</v>
      </c>
      <c r="B1484" s="2" t="s">
        <v>2955</v>
      </c>
      <c r="C1484">
        <v>581</v>
      </c>
      <c r="D1484" s="3">
        <f t="shared" si="46"/>
        <v>70.301000000000016</v>
      </c>
      <c r="E1484" s="3">
        <f t="shared" si="47"/>
        <v>7516.5375645161303</v>
      </c>
    </row>
    <row r="1485" spans="1:5">
      <c r="A1485" s="2" t="s">
        <v>2956</v>
      </c>
      <c r="B1485" s="2" t="s">
        <v>2957</v>
      </c>
      <c r="C1485">
        <v>662</v>
      </c>
      <c r="D1485" s="3">
        <f t="shared" si="46"/>
        <v>80.102000000000004</v>
      </c>
      <c r="E1485" s="3">
        <f t="shared" si="47"/>
        <v>8564.4541612903231</v>
      </c>
    </row>
    <row r="1486" spans="1:5">
      <c r="A1486" s="2" t="s">
        <v>2958</v>
      </c>
      <c r="B1486" s="2" t="s">
        <v>2959</v>
      </c>
      <c r="C1486">
        <v>598</v>
      </c>
      <c r="D1486" s="3">
        <f t="shared" si="46"/>
        <v>72.358000000000004</v>
      </c>
      <c r="E1486" s="3">
        <f t="shared" si="47"/>
        <v>7736.4706774193555</v>
      </c>
    </row>
    <row r="1487" spans="1:5">
      <c r="A1487" s="2" t="s">
        <v>2960</v>
      </c>
      <c r="B1487" s="2" t="s">
        <v>2961</v>
      </c>
      <c r="C1487">
        <v>645</v>
      </c>
      <c r="D1487" s="3">
        <f t="shared" si="46"/>
        <v>78.044999999999987</v>
      </c>
      <c r="E1487" s="3">
        <f t="shared" si="47"/>
        <v>8344.521048387096</v>
      </c>
    </row>
    <row r="1488" spans="1:5">
      <c r="A1488" s="2" t="s">
        <v>2962</v>
      </c>
      <c r="B1488" s="2" t="s">
        <v>2963</v>
      </c>
      <c r="C1488">
        <v>803</v>
      </c>
      <c r="D1488" s="3">
        <f t="shared" si="46"/>
        <v>97.163000000000011</v>
      </c>
      <c r="E1488" s="3">
        <f t="shared" si="47"/>
        <v>10388.605274193547</v>
      </c>
    </row>
    <row r="1489" spans="1:5">
      <c r="A1489" s="2" t="s">
        <v>2964</v>
      </c>
      <c r="B1489" s="2" t="s">
        <v>2965</v>
      </c>
      <c r="C1489">
        <v>692</v>
      </c>
      <c r="D1489" s="3">
        <f t="shared" si="46"/>
        <v>83.731999999999999</v>
      </c>
      <c r="E1489" s="3">
        <f t="shared" si="47"/>
        <v>8952.5714193548374</v>
      </c>
    </row>
    <row r="1490" spans="1:5">
      <c r="A1490" s="2" t="s">
        <v>2966</v>
      </c>
      <c r="B1490" s="2" t="s">
        <v>2967</v>
      </c>
      <c r="C1490">
        <v>692</v>
      </c>
      <c r="D1490" s="3">
        <f t="shared" si="46"/>
        <v>83.731999999999999</v>
      </c>
      <c r="E1490" s="3">
        <f t="shared" si="47"/>
        <v>8952.5714193548374</v>
      </c>
    </row>
    <row r="1491" spans="1:5">
      <c r="A1491" s="2" t="s">
        <v>2968</v>
      </c>
      <c r="B1491" s="2" t="s">
        <v>2969</v>
      </c>
      <c r="C1491">
        <v>521</v>
      </c>
      <c r="D1491" s="3">
        <f t="shared" si="46"/>
        <v>63.041000000000011</v>
      </c>
      <c r="E1491" s="3">
        <f t="shared" si="47"/>
        <v>6740.303048387098</v>
      </c>
    </row>
    <row r="1492" spans="1:5">
      <c r="A1492" s="2" t="s">
        <v>2970</v>
      </c>
      <c r="B1492" s="2" t="s">
        <v>2971</v>
      </c>
      <c r="C1492">
        <v>645</v>
      </c>
      <c r="D1492" s="3">
        <f t="shared" si="46"/>
        <v>78.044999999999987</v>
      </c>
      <c r="E1492" s="3">
        <f t="shared" si="47"/>
        <v>8344.521048387096</v>
      </c>
    </row>
    <row r="1493" spans="1:5">
      <c r="A1493" s="2" t="s">
        <v>2972</v>
      </c>
      <c r="B1493" s="2" t="s">
        <v>2973</v>
      </c>
      <c r="C1493">
        <v>615</v>
      </c>
      <c r="D1493" s="3">
        <f t="shared" si="46"/>
        <v>74.414999999999992</v>
      </c>
      <c r="E1493" s="3">
        <f t="shared" si="47"/>
        <v>7956.4037903225799</v>
      </c>
    </row>
    <row r="1494" spans="1:5">
      <c r="A1494" s="2" t="s">
        <v>2974</v>
      </c>
      <c r="B1494" s="2" t="s">
        <v>2975</v>
      </c>
      <c r="C1494">
        <v>566</v>
      </c>
      <c r="D1494" s="3">
        <f t="shared" si="46"/>
        <v>68.486000000000004</v>
      </c>
      <c r="E1494" s="3">
        <f t="shared" si="47"/>
        <v>7322.4789354838713</v>
      </c>
    </row>
    <row r="1495" spans="1:5">
      <c r="A1495" s="2" t="s">
        <v>2976</v>
      </c>
      <c r="B1495" s="2" t="s">
        <v>2977</v>
      </c>
      <c r="C1495">
        <v>566</v>
      </c>
      <c r="D1495" s="3">
        <f t="shared" si="46"/>
        <v>68.486000000000004</v>
      </c>
      <c r="E1495" s="3">
        <f t="shared" si="47"/>
        <v>7322.4789354838713</v>
      </c>
    </row>
    <row r="1496" spans="1:5">
      <c r="A1496" s="2" t="s">
        <v>2978</v>
      </c>
      <c r="B1496" s="2" t="s">
        <v>2979</v>
      </c>
      <c r="C1496">
        <v>566</v>
      </c>
      <c r="D1496" s="3">
        <f t="shared" si="46"/>
        <v>68.486000000000004</v>
      </c>
      <c r="E1496" s="3">
        <f t="shared" si="47"/>
        <v>7322.4789354838713</v>
      </c>
    </row>
    <row r="1497" spans="1:5">
      <c r="A1497" s="2" t="s">
        <v>2980</v>
      </c>
      <c r="B1497" s="2" t="s">
        <v>2981</v>
      </c>
      <c r="C1497">
        <v>692</v>
      </c>
      <c r="D1497" s="3">
        <f t="shared" si="46"/>
        <v>83.731999999999999</v>
      </c>
      <c r="E1497" s="3">
        <f t="shared" si="47"/>
        <v>8952.5714193548374</v>
      </c>
    </row>
    <row r="1498" spans="1:5">
      <c r="A1498" s="2" t="s">
        <v>2982</v>
      </c>
      <c r="B1498" s="2" t="s">
        <v>2983</v>
      </c>
      <c r="C1498">
        <v>709</v>
      </c>
      <c r="D1498" s="3">
        <f t="shared" si="46"/>
        <v>85.789000000000001</v>
      </c>
      <c r="E1498" s="3">
        <f t="shared" si="47"/>
        <v>9172.5045322580663</v>
      </c>
    </row>
    <row r="1499" spans="1:5">
      <c r="A1499" s="2" t="s">
        <v>2984</v>
      </c>
      <c r="B1499" s="2" t="s">
        <v>2985</v>
      </c>
      <c r="C1499">
        <v>709</v>
      </c>
      <c r="D1499" s="3">
        <f t="shared" si="46"/>
        <v>85.789000000000001</v>
      </c>
      <c r="E1499" s="3">
        <f t="shared" si="47"/>
        <v>9172.5045322580663</v>
      </c>
    </row>
    <row r="1500" spans="1:5">
      <c r="A1500" s="2" t="s">
        <v>2986</v>
      </c>
      <c r="B1500" s="2" t="s">
        <v>2987</v>
      </c>
      <c r="C1500">
        <v>709</v>
      </c>
      <c r="D1500" s="3">
        <f t="shared" si="46"/>
        <v>85.789000000000001</v>
      </c>
      <c r="E1500" s="3">
        <f t="shared" si="47"/>
        <v>9172.5045322580663</v>
      </c>
    </row>
    <row r="1501" spans="1:5">
      <c r="A1501" s="2" t="s">
        <v>2988</v>
      </c>
      <c r="B1501" s="2" t="s">
        <v>2989</v>
      </c>
      <c r="C1501">
        <v>709</v>
      </c>
      <c r="D1501" s="3">
        <f t="shared" si="46"/>
        <v>85.789000000000001</v>
      </c>
      <c r="E1501" s="3">
        <f t="shared" si="47"/>
        <v>9172.5045322580663</v>
      </c>
    </row>
    <row r="1502" spans="1:5">
      <c r="A1502" s="2" t="s">
        <v>2990</v>
      </c>
      <c r="B1502" s="2" t="s">
        <v>2991</v>
      </c>
      <c r="C1502">
        <v>771</v>
      </c>
      <c r="D1502" s="3">
        <f t="shared" si="46"/>
        <v>93.291000000000011</v>
      </c>
      <c r="E1502" s="3">
        <f t="shared" si="47"/>
        <v>9974.6135322580667</v>
      </c>
    </row>
    <row r="1503" spans="1:5">
      <c r="A1503" s="2" t="s">
        <v>2992</v>
      </c>
      <c r="B1503" s="2" t="s">
        <v>2993</v>
      </c>
      <c r="C1503">
        <v>819</v>
      </c>
      <c r="D1503" s="3">
        <f t="shared" si="46"/>
        <v>99.09899999999999</v>
      </c>
      <c r="E1503" s="3">
        <f t="shared" si="47"/>
        <v>10595.601145161289</v>
      </c>
    </row>
    <row r="1504" spans="1:5">
      <c r="A1504" s="2" t="s">
        <v>2994</v>
      </c>
      <c r="B1504" s="2" t="s">
        <v>2995</v>
      </c>
      <c r="C1504">
        <v>819</v>
      </c>
      <c r="D1504" s="3">
        <f t="shared" si="46"/>
        <v>99.09899999999999</v>
      </c>
      <c r="E1504" s="3">
        <f t="shared" si="47"/>
        <v>10595.601145161289</v>
      </c>
    </row>
    <row r="1505" spans="1:5">
      <c r="A1505" s="2" t="s">
        <v>2996</v>
      </c>
      <c r="B1505" s="2" t="s">
        <v>2997</v>
      </c>
      <c r="C1505">
        <v>946</v>
      </c>
      <c r="D1505" s="3">
        <f t="shared" si="46"/>
        <v>114.46600000000001</v>
      </c>
      <c r="E1505" s="3">
        <f t="shared" si="47"/>
        <v>12238.630870967741</v>
      </c>
    </row>
    <row r="1506" spans="1:5">
      <c r="A1506" s="2" t="s">
        <v>2998</v>
      </c>
      <c r="B1506" s="2" t="s">
        <v>2999</v>
      </c>
      <c r="C1506">
        <v>771</v>
      </c>
      <c r="D1506" s="3">
        <f t="shared" si="46"/>
        <v>93.291000000000011</v>
      </c>
      <c r="E1506" s="3">
        <f t="shared" si="47"/>
        <v>9974.6135322580667</v>
      </c>
    </row>
    <row r="1507" spans="1:5">
      <c r="A1507" s="2" t="s">
        <v>3000</v>
      </c>
      <c r="B1507" s="2" t="s">
        <v>3001</v>
      </c>
      <c r="C1507">
        <v>771</v>
      </c>
      <c r="D1507" s="3">
        <f t="shared" si="46"/>
        <v>93.291000000000011</v>
      </c>
      <c r="E1507" s="3">
        <f t="shared" si="47"/>
        <v>9974.6135322580667</v>
      </c>
    </row>
    <row r="1508" spans="1:5">
      <c r="A1508" s="2" t="s">
        <v>3002</v>
      </c>
      <c r="B1508" s="2" t="s">
        <v>3003</v>
      </c>
      <c r="C1508">
        <v>709</v>
      </c>
      <c r="D1508" s="3">
        <f t="shared" si="46"/>
        <v>85.789000000000001</v>
      </c>
      <c r="E1508" s="3">
        <f t="shared" si="47"/>
        <v>9172.5045322580663</v>
      </c>
    </row>
    <row r="1509" spans="1:5">
      <c r="A1509" s="2" t="s">
        <v>3004</v>
      </c>
      <c r="B1509" s="2" t="s">
        <v>3005</v>
      </c>
      <c r="C1509">
        <v>709</v>
      </c>
      <c r="D1509" s="3">
        <f t="shared" si="46"/>
        <v>85.789000000000001</v>
      </c>
      <c r="E1509" s="3">
        <f t="shared" si="47"/>
        <v>9172.5045322580663</v>
      </c>
    </row>
    <row r="1510" spans="1:5">
      <c r="A1510" s="2" t="s">
        <v>3006</v>
      </c>
      <c r="B1510" s="2" t="s">
        <v>3007</v>
      </c>
      <c r="C1510">
        <v>946</v>
      </c>
      <c r="D1510" s="3">
        <f t="shared" si="46"/>
        <v>114.46600000000001</v>
      </c>
      <c r="E1510" s="3">
        <f t="shared" si="47"/>
        <v>12238.630870967741</v>
      </c>
    </row>
    <row r="1511" spans="1:5">
      <c r="A1511" s="2" t="s">
        <v>3008</v>
      </c>
      <c r="B1511" s="2" t="s">
        <v>3009</v>
      </c>
      <c r="C1511">
        <v>959</v>
      </c>
      <c r="D1511" s="3">
        <f t="shared" si="46"/>
        <v>116.03900000000002</v>
      </c>
      <c r="E1511" s="3">
        <f t="shared" si="47"/>
        <v>12406.815016129032</v>
      </c>
    </row>
    <row r="1512" spans="1:5">
      <c r="A1512" s="2" t="s">
        <v>3010</v>
      </c>
      <c r="B1512" s="2" t="s">
        <v>3011</v>
      </c>
      <c r="C1512">
        <v>944</v>
      </c>
      <c r="D1512" s="3">
        <f t="shared" si="46"/>
        <v>114.224</v>
      </c>
      <c r="E1512" s="3">
        <f t="shared" si="47"/>
        <v>12212.756387096775</v>
      </c>
    </row>
    <row r="1513" spans="1:5">
      <c r="A1513" s="2" t="s">
        <v>3012</v>
      </c>
      <c r="B1513" s="2" t="s">
        <v>3013</v>
      </c>
      <c r="C1513">
        <v>754</v>
      </c>
      <c r="D1513" s="3">
        <f t="shared" si="46"/>
        <v>91.234000000000009</v>
      </c>
      <c r="E1513" s="3">
        <f t="shared" si="47"/>
        <v>9754.6804193548396</v>
      </c>
    </row>
    <row r="1514" spans="1:5">
      <c r="A1514" s="2" t="s">
        <v>3014</v>
      </c>
      <c r="B1514" s="2" t="s">
        <v>3015</v>
      </c>
      <c r="C1514">
        <v>709</v>
      </c>
      <c r="D1514" s="3">
        <f t="shared" si="46"/>
        <v>85.789000000000001</v>
      </c>
      <c r="E1514" s="3">
        <f t="shared" si="47"/>
        <v>9172.5045322580663</v>
      </c>
    </row>
    <row r="1515" spans="1:5">
      <c r="A1515" s="2" t="s">
        <v>3016</v>
      </c>
      <c r="B1515" s="2" t="s">
        <v>3017</v>
      </c>
      <c r="C1515">
        <v>709</v>
      </c>
      <c r="D1515" s="3">
        <f t="shared" si="46"/>
        <v>85.789000000000001</v>
      </c>
      <c r="E1515" s="3">
        <f t="shared" si="47"/>
        <v>9172.5045322580663</v>
      </c>
    </row>
    <row r="1516" spans="1:5">
      <c r="A1516" s="2" t="s">
        <v>3018</v>
      </c>
      <c r="B1516" s="2" t="s">
        <v>3019</v>
      </c>
      <c r="C1516">
        <v>709</v>
      </c>
      <c r="D1516" s="3">
        <f t="shared" si="46"/>
        <v>85.789000000000001</v>
      </c>
      <c r="E1516" s="3">
        <f t="shared" si="47"/>
        <v>9172.5045322580663</v>
      </c>
    </row>
    <row r="1517" spans="1:5">
      <c r="A1517" s="2" t="s">
        <v>3020</v>
      </c>
      <c r="B1517" s="2" t="s">
        <v>3021</v>
      </c>
      <c r="C1517">
        <v>803</v>
      </c>
      <c r="D1517" s="3">
        <f t="shared" si="46"/>
        <v>97.163000000000011</v>
      </c>
      <c r="E1517" s="3">
        <f t="shared" si="47"/>
        <v>10388.605274193547</v>
      </c>
    </row>
    <row r="1518" spans="1:5">
      <c r="A1518" s="2" t="s">
        <v>3022</v>
      </c>
      <c r="B1518" s="2" t="s">
        <v>3023</v>
      </c>
      <c r="C1518">
        <v>803</v>
      </c>
      <c r="D1518" s="3">
        <f t="shared" si="46"/>
        <v>97.163000000000011</v>
      </c>
      <c r="E1518" s="3">
        <f t="shared" si="47"/>
        <v>10388.605274193547</v>
      </c>
    </row>
    <row r="1519" spans="1:5">
      <c r="A1519" s="2" t="s">
        <v>3024</v>
      </c>
      <c r="B1519" s="2" t="s">
        <v>3025</v>
      </c>
      <c r="C1519">
        <v>881</v>
      </c>
      <c r="D1519" s="3">
        <f t="shared" si="46"/>
        <v>106.601</v>
      </c>
      <c r="E1519" s="3">
        <f t="shared" si="47"/>
        <v>11397.710145161289</v>
      </c>
    </row>
    <row r="1520" spans="1:5">
      <c r="A1520" s="2" t="s">
        <v>3026</v>
      </c>
      <c r="B1520" s="2" t="s">
        <v>3027</v>
      </c>
      <c r="C1520">
        <v>881</v>
      </c>
      <c r="D1520" s="3">
        <f t="shared" si="46"/>
        <v>106.601</v>
      </c>
      <c r="E1520" s="3">
        <f t="shared" si="47"/>
        <v>11397.710145161289</v>
      </c>
    </row>
    <row r="1521" spans="1:5">
      <c r="A1521" s="2" t="s">
        <v>3028</v>
      </c>
      <c r="B1521" s="2" t="s">
        <v>3029</v>
      </c>
      <c r="C1521">
        <v>946</v>
      </c>
      <c r="D1521" s="3">
        <f t="shared" si="46"/>
        <v>114.46600000000001</v>
      </c>
      <c r="E1521" s="3">
        <f t="shared" si="47"/>
        <v>12238.630870967741</v>
      </c>
    </row>
    <row r="1522" spans="1:5">
      <c r="A1522" s="2" t="s">
        <v>3030</v>
      </c>
      <c r="B1522" s="2" t="s">
        <v>3031</v>
      </c>
      <c r="C1522">
        <v>819</v>
      </c>
      <c r="D1522" s="3">
        <f t="shared" si="46"/>
        <v>99.09899999999999</v>
      </c>
      <c r="E1522" s="3">
        <f t="shared" si="47"/>
        <v>10595.601145161289</v>
      </c>
    </row>
    <row r="1523" spans="1:5">
      <c r="A1523" s="2" t="s">
        <v>3032</v>
      </c>
      <c r="B1523" s="2" t="s">
        <v>3033</v>
      </c>
      <c r="C1523">
        <v>819</v>
      </c>
      <c r="D1523" s="3">
        <f t="shared" si="46"/>
        <v>99.09899999999999</v>
      </c>
      <c r="E1523" s="3">
        <f t="shared" si="47"/>
        <v>10595.601145161289</v>
      </c>
    </row>
    <row r="1524" spans="1:5">
      <c r="A1524" s="2" t="s">
        <v>3034</v>
      </c>
      <c r="B1524" s="2" t="s">
        <v>3035</v>
      </c>
      <c r="C1524">
        <v>819</v>
      </c>
      <c r="D1524" s="3">
        <f t="shared" si="46"/>
        <v>99.09899999999999</v>
      </c>
      <c r="E1524" s="3">
        <f t="shared" si="47"/>
        <v>10595.601145161289</v>
      </c>
    </row>
    <row r="1525" spans="1:5">
      <c r="A1525" s="2" t="s">
        <v>3036</v>
      </c>
      <c r="B1525" s="2" t="s">
        <v>3037</v>
      </c>
      <c r="C1525">
        <v>615</v>
      </c>
      <c r="D1525" s="3">
        <f t="shared" si="46"/>
        <v>74.414999999999992</v>
      </c>
      <c r="E1525" s="3">
        <f t="shared" si="47"/>
        <v>7956.4037903225799</v>
      </c>
    </row>
    <row r="1526" spans="1:5">
      <c r="A1526" s="2" t="s">
        <v>3038</v>
      </c>
      <c r="B1526" s="2" t="s">
        <v>3039</v>
      </c>
      <c r="C1526">
        <v>1025</v>
      </c>
      <c r="D1526" s="3">
        <f t="shared" si="46"/>
        <v>124.02500000000001</v>
      </c>
      <c r="E1526" s="3">
        <f t="shared" si="47"/>
        <v>13260.672983870969</v>
      </c>
    </row>
    <row r="1527" spans="1:5">
      <c r="A1527" s="2" t="s">
        <v>3040</v>
      </c>
      <c r="B1527" s="2" t="s">
        <v>3041</v>
      </c>
      <c r="C1527">
        <v>959</v>
      </c>
      <c r="D1527" s="3">
        <f t="shared" si="46"/>
        <v>116.03900000000002</v>
      </c>
      <c r="E1527" s="3">
        <f t="shared" si="47"/>
        <v>12406.815016129032</v>
      </c>
    </row>
    <row r="1528" spans="1:5">
      <c r="A1528" s="2" t="s">
        <v>3042</v>
      </c>
      <c r="B1528" s="2" t="s">
        <v>3043</v>
      </c>
      <c r="C1528">
        <v>912</v>
      </c>
      <c r="D1528" s="3">
        <f t="shared" si="46"/>
        <v>110.352</v>
      </c>
      <c r="E1528" s="3">
        <f t="shared" si="47"/>
        <v>11798.764645161293</v>
      </c>
    </row>
    <row r="1529" spans="1:5">
      <c r="A1529" s="2" t="s">
        <v>3044</v>
      </c>
      <c r="B1529" s="2" t="s">
        <v>3045</v>
      </c>
      <c r="C1529">
        <v>912</v>
      </c>
      <c r="D1529" s="3">
        <f t="shared" si="46"/>
        <v>110.352</v>
      </c>
      <c r="E1529" s="3">
        <f t="shared" si="47"/>
        <v>11798.764645161293</v>
      </c>
    </row>
    <row r="1530" spans="1:5">
      <c r="A1530" s="2" t="s">
        <v>3046</v>
      </c>
      <c r="B1530" s="2" t="s">
        <v>3047</v>
      </c>
      <c r="C1530">
        <v>1038</v>
      </c>
      <c r="D1530" s="3">
        <f t="shared" si="46"/>
        <v>125.598</v>
      </c>
      <c r="E1530" s="3">
        <f t="shared" si="47"/>
        <v>13428.857129032258</v>
      </c>
    </row>
    <row r="1531" spans="1:5">
      <c r="A1531" s="2" t="s">
        <v>3048</v>
      </c>
      <c r="B1531" s="2" t="s">
        <v>3049</v>
      </c>
      <c r="C1531">
        <v>959</v>
      </c>
      <c r="D1531" s="3">
        <f t="shared" si="46"/>
        <v>116.03900000000002</v>
      </c>
      <c r="E1531" s="3">
        <f t="shared" si="47"/>
        <v>12406.815016129032</v>
      </c>
    </row>
    <row r="1532" spans="1:5">
      <c r="A1532" s="2" t="s">
        <v>3050</v>
      </c>
      <c r="B1532" s="2" t="s">
        <v>3051</v>
      </c>
      <c r="C1532">
        <v>959</v>
      </c>
      <c r="D1532" s="3">
        <f t="shared" si="46"/>
        <v>116.03900000000002</v>
      </c>
      <c r="E1532" s="3">
        <f t="shared" si="47"/>
        <v>12406.815016129032</v>
      </c>
    </row>
    <row r="1533" spans="1:5">
      <c r="A1533" s="2" t="s">
        <v>3052</v>
      </c>
      <c r="B1533" s="2" t="s">
        <v>3053</v>
      </c>
      <c r="C1533">
        <v>819</v>
      </c>
      <c r="D1533" s="3">
        <f t="shared" si="46"/>
        <v>99.09899999999999</v>
      </c>
      <c r="E1533" s="3">
        <f t="shared" si="47"/>
        <v>10595.601145161289</v>
      </c>
    </row>
    <row r="1534" spans="1:5">
      <c r="A1534" s="2" t="s">
        <v>3054</v>
      </c>
      <c r="B1534" s="2" t="s">
        <v>3055</v>
      </c>
      <c r="C1534">
        <v>819</v>
      </c>
      <c r="D1534" s="3">
        <f t="shared" si="46"/>
        <v>99.09899999999999</v>
      </c>
      <c r="E1534" s="3">
        <f t="shared" si="47"/>
        <v>10595.601145161289</v>
      </c>
    </row>
    <row r="1535" spans="1:5">
      <c r="A1535" s="2" t="s">
        <v>3056</v>
      </c>
      <c r="B1535" s="2" t="s">
        <v>3057</v>
      </c>
      <c r="C1535">
        <v>928</v>
      </c>
      <c r="D1535" s="3">
        <f t="shared" si="46"/>
        <v>112.28800000000001</v>
      </c>
      <c r="E1535" s="3">
        <f t="shared" si="47"/>
        <v>12005.760516129034</v>
      </c>
    </row>
    <row r="1536" spans="1:5">
      <c r="A1536" s="2" t="s">
        <v>3058</v>
      </c>
      <c r="B1536" s="2" t="s">
        <v>3059</v>
      </c>
      <c r="C1536">
        <v>865</v>
      </c>
      <c r="D1536" s="3">
        <f t="shared" si="46"/>
        <v>104.66500000000002</v>
      </c>
      <c r="E1536" s="3">
        <f t="shared" si="47"/>
        <v>11190.714274193551</v>
      </c>
    </row>
    <row r="1537" spans="1:5">
      <c r="A1537" s="2" t="s">
        <v>3060</v>
      </c>
      <c r="B1537" s="2" t="s">
        <v>3061</v>
      </c>
      <c r="C1537">
        <v>819</v>
      </c>
      <c r="D1537" s="3">
        <f t="shared" si="46"/>
        <v>99.09899999999999</v>
      </c>
      <c r="E1537" s="3">
        <f t="shared" si="47"/>
        <v>10595.601145161289</v>
      </c>
    </row>
    <row r="1538" spans="1:5">
      <c r="A1538" s="2" t="s">
        <v>3062</v>
      </c>
      <c r="B1538" s="2" t="s">
        <v>3063</v>
      </c>
      <c r="C1538">
        <v>819</v>
      </c>
      <c r="D1538" s="3">
        <f t="shared" si="46"/>
        <v>99.09899999999999</v>
      </c>
      <c r="E1538" s="3">
        <f t="shared" si="47"/>
        <v>10595.601145161289</v>
      </c>
    </row>
    <row r="1539" spans="1:5">
      <c r="A1539" s="2" t="s">
        <v>3064</v>
      </c>
      <c r="B1539" s="2" t="s">
        <v>3065</v>
      </c>
      <c r="C1539">
        <v>976</v>
      </c>
      <c r="D1539" s="3">
        <f t="shared" si="46"/>
        <v>118.096</v>
      </c>
      <c r="E1539" s="3">
        <f t="shared" si="47"/>
        <v>12626.748129032259</v>
      </c>
    </row>
    <row r="1540" spans="1:5">
      <c r="A1540" s="2" t="s">
        <v>3066</v>
      </c>
      <c r="B1540" s="2" t="s">
        <v>3067</v>
      </c>
      <c r="C1540">
        <v>976</v>
      </c>
      <c r="D1540" s="3">
        <f t="shared" si="46"/>
        <v>118.096</v>
      </c>
      <c r="E1540" s="3">
        <f t="shared" si="47"/>
        <v>12626.748129032259</v>
      </c>
    </row>
    <row r="1541" spans="1:5">
      <c r="A1541" s="2" t="s">
        <v>3068</v>
      </c>
      <c r="B1541" s="2" t="s">
        <v>3069</v>
      </c>
      <c r="C1541">
        <v>1038</v>
      </c>
      <c r="D1541" s="3">
        <f t="shared" si="46"/>
        <v>125.598</v>
      </c>
      <c r="E1541" s="3">
        <f t="shared" si="47"/>
        <v>13428.857129032258</v>
      </c>
    </row>
    <row r="1542" spans="1:5">
      <c r="A1542" s="2" t="s">
        <v>3070</v>
      </c>
      <c r="B1542" s="2" t="s">
        <v>3071</v>
      </c>
      <c r="C1542">
        <v>1038</v>
      </c>
      <c r="D1542" s="3">
        <f t="shared" si="46"/>
        <v>125.598</v>
      </c>
      <c r="E1542" s="3">
        <f t="shared" si="47"/>
        <v>13428.857129032258</v>
      </c>
    </row>
    <row r="1543" spans="1:5">
      <c r="A1543" s="2" t="s">
        <v>3072</v>
      </c>
      <c r="B1543" s="2" t="s">
        <v>3073</v>
      </c>
      <c r="C1543">
        <v>1038</v>
      </c>
      <c r="D1543" s="3">
        <f t="shared" ref="D1543:D1606" si="48">C1543/11*1.21*1.1</f>
        <v>125.598</v>
      </c>
      <c r="E1543" s="3">
        <f t="shared" ref="E1543:E1606" si="49">D1543*$E$3/0.93*1.05</f>
        <v>13428.857129032258</v>
      </c>
    </row>
    <row r="1544" spans="1:5">
      <c r="A1544" s="2" t="s">
        <v>3074</v>
      </c>
      <c r="B1544" s="2" t="s">
        <v>3075</v>
      </c>
      <c r="C1544">
        <v>976</v>
      </c>
      <c r="D1544" s="3">
        <f t="shared" si="48"/>
        <v>118.096</v>
      </c>
      <c r="E1544" s="3">
        <f t="shared" si="49"/>
        <v>12626.748129032259</v>
      </c>
    </row>
    <row r="1545" spans="1:5">
      <c r="A1545" s="2" t="s">
        <v>3076</v>
      </c>
      <c r="B1545" s="2" t="s">
        <v>3077</v>
      </c>
      <c r="C1545">
        <v>976</v>
      </c>
      <c r="D1545" s="3">
        <f t="shared" si="48"/>
        <v>118.096</v>
      </c>
      <c r="E1545" s="3">
        <f t="shared" si="49"/>
        <v>12626.748129032259</v>
      </c>
    </row>
    <row r="1546" spans="1:5">
      <c r="A1546" s="2" t="s">
        <v>3078</v>
      </c>
      <c r="B1546" s="2" t="s">
        <v>3079</v>
      </c>
      <c r="C1546">
        <v>912</v>
      </c>
      <c r="D1546" s="3">
        <f t="shared" si="48"/>
        <v>110.352</v>
      </c>
      <c r="E1546" s="3">
        <f t="shared" si="49"/>
        <v>11798.764645161293</v>
      </c>
    </row>
    <row r="1547" spans="1:5">
      <c r="A1547" s="2" t="s">
        <v>3080</v>
      </c>
      <c r="B1547" s="2" t="s">
        <v>3081</v>
      </c>
      <c r="C1547">
        <v>1038</v>
      </c>
      <c r="D1547" s="3">
        <f t="shared" si="48"/>
        <v>125.598</v>
      </c>
      <c r="E1547" s="3">
        <f t="shared" si="49"/>
        <v>13428.857129032258</v>
      </c>
    </row>
    <row r="1548" spans="1:5">
      <c r="A1548" s="2" t="s">
        <v>3082</v>
      </c>
      <c r="B1548" s="2" t="s">
        <v>3083</v>
      </c>
      <c r="C1548">
        <v>1222</v>
      </c>
      <c r="D1548" s="3">
        <f t="shared" si="48"/>
        <v>147.86199999999999</v>
      </c>
      <c r="E1548" s="3">
        <f t="shared" si="49"/>
        <v>15809.309645161289</v>
      </c>
    </row>
    <row r="1549" spans="1:5">
      <c r="A1549" s="2" t="s">
        <v>3084</v>
      </c>
      <c r="B1549" s="2" t="s">
        <v>3085</v>
      </c>
      <c r="C1549">
        <v>1730</v>
      </c>
      <c r="D1549" s="3">
        <f t="shared" si="48"/>
        <v>209.33000000000004</v>
      </c>
      <c r="E1549" s="3">
        <f t="shared" si="49"/>
        <v>22381.428548387103</v>
      </c>
    </row>
    <row r="1550" spans="1:5">
      <c r="A1550" s="2" t="s">
        <v>3086</v>
      </c>
      <c r="B1550" s="2" t="s">
        <v>3087</v>
      </c>
      <c r="C1550">
        <v>1730</v>
      </c>
      <c r="D1550" s="3">
        <f t="shared" si="48"/>
        <v>209.33000000000004</v>
      </c>
      <c r="E1550" s="3">
        <f t="shared" si="49"/>
        <v>22381.428548387103</v>
      </c>
    </row>
    <row r="1551" spans="1:5">
      <c r="A1551" s="2" t="s">
        <v>3088</v>
      </c>
      <c r="B1551" s="2" t="s">
        <v>3089</v>
      </c>
      <c r="C1551">
        <v>1809</v>
      </c>
      <c r="D1551" s="3">
        <f t="shared" si="48"/>
        <v>218.88900000000004</v>
      </c>
      <c r="E1551" s="3">
        <f t="shared" si="49"/>
        <v>23403.470661290325</v>
      </c>
    </row>
    <row r="1552" spans="1:5">
      <c r="A1552" s="2" t="s">
        <v>3090</v>
      </c>
      <c r="B1552" s="2" t="s">
        <v>3091</v>
      </c>
      <c r="C1552">
        <v>2044</v>
      </c>
      <c r="D1552" s="3">
        <f t="shared" si="48"/>
        <v>247.32399999999998</v>
      </c>
      <c r="E1552" s="3">
        <f t="shared" si="49"/>
        <v>26443.722516129033</v>
      </c>
    </row>
    <row r="1553" spans="1:5">
      <c r="A1553" s="2" t="s">
        <v>3092</v>
      </c>
      <c r="B1553" s="2" t="s">
        <v>3093</v>
      </c>
      <c r="C1553">
        <v>1730</v>
      </c>
      <c r="D1553" s="3">
        <f t="shared" si="48"/>
        <v>209.33000000000004</v>
      </c>
      <c r="E1553" s="3">
        <f t="shared" si="49"/>
        <v>22381.428548387103</v>
      </c>
    </row>
    <row r="1554" spans="1:5">
      <c r="A1554" s="2" t="s">
        <v>3094</v>
      </c>
      <c r="B1554" s="2" t="s">
        <v>3095</v>
      </c>
      <c r="C1554">
        <v>1400</v>
      </c>
      <c r="D1554" s="3">
        <f t="shared" si="48"/>
        <v>169.4</v>
      </c>
      <c r="E1554" s="3">
        <f t="shared" si="49"/>
        <v>18112.13870967742</v>
      </c>
    </row>
    <row r="1555" spans="1:5">
      <c r="A1555" s="2" t="s">
        <v>3096</v>
      </c>
      <c r="B1555" s="2" t="s">
        <v>3097</v>
      </c>
      <c r="C1555">
        <v>1652</v>
      </c>
      <c r="D1555" s="3">
        <f t="shared" si="48"/>
        <v>199.89200000000002</v>
      </c>
      <c r="E1555" s="3">
        <f t="shared" si="49"/>
        <v>21372.323677419357</v>
      </c>
    </row>
    <row r="1556" spans="1:5">
      <c r="A1556" s="2" t="s">
        <v>3098</v>
      </c>
      <c r="B1556" s="2" t="s">
        <v>3099</v>
      </c>
      <c r="C1556">
        <v>1400</v>
      </c>
      <c r="D1556" s="3">
        <f t="shared" si="48"/>
        <v>169.4</v>
      </c>
      <c r="E1556" s="3">
        <f t="shared" si="49"/>
        <v>18112.13870967742</v>
      </c>
    </row>
    <row r="1557" spans="1:5">
      <c r="A1557" s="2" t="s">
        <v>3100</v>
      </c>
      <c r="B1557" s="2" t="s">
        <v>3101</v>
      </c>
      <c r="C1557">
        <v>1258</v>
      </c>
      <c r="D1557" s="3">
        <f t="shared" si="48"/>
        <v>152.21800000000002</v>
      </c>
      <c r="E1557" s="3">
        <f t="shared" si="49"/>
        <v>16275.050354838713</v>
      </c>
    </row>
    <row r="1558" spans="1:5">
      <c r="A1558" s="2" t="s">
        <v>3102</v>
      </c>
      <c r="B1558" s="2" t="s">
        <v>3103</v>
      </c>
      <c r="C1558">
        <v>1258</v>
      </c>
      <c r="D1558" s="3">
        <f t="shared" si="48"/>
        <v>152.21800000000002</v>
      </c>
      <c r="E1558" s="3">
        <f t="shared" si="49"/>
        <v>16275.050354838713</v>
      </c>
    </row>
    <row r="1559" spans="1:5">
      <c r="A1559" s="2" t="s">
        <v>3104</v>
      </c>
      <c r="B1559" s="2" t="s">
        <v>3105</v>
      </c>
      <c r="C1559">
        <v>1652</v>
      </c>
      <c r="D1559" s="3">
        <f t="shared" si="48"/>
        <v>199.89200000000002</v>
      </c>
      <c r="E1559" s="3">
        <f t="shared" si="49"/>
        <v>21372.323677419357</v>
      </c>
    </row>
    <row r="1560" spans="1:5">
      <c r="A1560" s="2" t="s">
        <v>3106</v>
      </c>
      <c r="B1560" s="2" t="s">
        <v>3107</v>
      </c>
      <c r="C1560">
        <v>2044</v>
      </c>
      <c r="D1560" s="3">
        <f t="shared" si="48"/>
        <v>247.32399999999998</v>
      </c>
      <c r="E1560" s="3">
        <f t="shared" si="49"/>
        <v>26443.722516129033</v>
      </c>
    </row>
    <row r="1561" spans="1:5">
      <c r="A1561" s="2" t="s">
        <v>3108</v>
      </c>
      <c r="B1561" s="2" t="s">
        <v>3109</v>
      </c>
      <c r="C1561">
        <v>2044</v>
      </c>
      <c r="D1561" s="3">
        <f t="shared" si="48"/>
        <v>247.32399999999998</v>
      </c>
      <c r="E1561" s="3">
        <f t="shared" si="49"/>
        <v>26443.722516129033</v>
      </c>
    </row>
    <row r="1562" spans="1:5">
      <c r="A1562" s="2" t="s">
        <v>3110</v>
      </c>
      <c r="B1562" s="2" t="s">
        <v>3111</v>
      </c>
      <c r="C1562">
        <v>1652</v>
      </c>
      <c r="D1562" s="3">
        <f t="shared" si="48"/>
        <v>199.89200000000002</v>
      </c>
      <c r="E1562" s="3">
        <f t="shared" si="49"/>
        <v>21372.323677419357</v>
      </c>
    </row>
    <row r="1563" spans="1:5">
      <c r="A1563" s="2" t="s">
        <v>3112</v>
      </c>
      <c r="B1563" s="2" t="s">
        <v>3113</v>
      </c>
      <c r="C1563">
        <v>1652</v>
      </c>
      <c r="D1563" s="3">
        <f t="shared" si="48"/>
        <v>199.89200000000002</v>
      </c>
      <c r="E1563" s="3">
        <f t="shared" si="49"/>
        <v>21372.323677419357</v>
      </c>
    </row>
    <row r="1564" spans="1:5">
      <c r="A1564" s="2" t="s">
        <v>3114</v>
      </c>
      <c r="B1564" s="2" t="s">
        <v>3115</v>
      </c>
      <c r="C1564">
        <v>1652</v>
      </c>
      <c r="D1564" s="3">
        <f t="shared" si="48"/>
        <v>199.89200000000002</v>
      </c>
      <c r="E1564" s="3">
        <f t="shared" si="49"/>
        <v>21372.323677419357</v>
      </c>
    </row>
    <row r="1565" spans="1:5">
      <c r="A1565" s="2" t="s">
        <v>3116</v>
      </c>
      <c r="B1565" s="2" t="s">
        <v>3117</v>
      </c>
      <c r="C1565">
        <v>1652</v>
      </c>
      <c r="D1565" s="3">
        <f t="shared" si="48"/>
        <v>199.89200000000002</v>
      </c>
      <c r="E1565" s="3">
        <f t="shared" si="49"/>
        <v>21372.323677419357</v>
      </c>
    </row>
    <row r="1566" spans="1:5">
      <c r="A1566" s="2" t="s">
        <v>3118</v>
      </c>
      <c r="B1566" s="2" t="s">
        <v>3119</v>
      </c>
      <c r="C1566">
        <v>1400</v>
      </c>
      <c r="D1566" s="3">
        <f t="shared" si="48"/>
        <v>169.4</v>
      </c>
      <c r="E1566" s="3">
        <f t="shared" si="49"/>
        <v>18112.13870967742</v>
      </c>
    </row>
    <row r="1567" spans="1:5">
      <c r="A1567" s="2" t="s">
        <v>3120</v>
      </c>
      <c r="B1567" s="2" t="s">
        <v>3121</v>
      </c>
      <c r="C1567">
        <v>1400</v>
      </c>
      <c r="D1567" s="3">
        <f t="shared" si="48"/>
        <v>169.4</v>
      </c>
      <c r="E1567" s="3">
        <f t="shared" si="49"/>
        <v>18112.13870967742</v>
      </c>
    </row>
    <row r="1568" spans="1:5">
      <c r="A1568" s="2" t="s">
        <v>3122</v>
      </c>
      <c r="B1568" s="2" t="s">
        <v>3123</v>
      </c>
      <c r="C1568">
        <v>1809</v>
      </c>
      <c r="D1568" s="3">
        <f t="shared" si="48"/>
        <v>218.88900000000004</v>
      </c>
      <c r="E1568" s="3">
        <f t="shared" si="49"/>
        <v>23403.470661290325</v>
      </c>
    </row>
    <row r="1569" spans="1:5">
      <c r="A1569" s="2" t="s">
        <v>3124</v>
      </c>
      <c r="B1569" s="2" t="s">
        <v>3125</v>
      </c>
      <c r="C1569">
        <v>936</v>
      </c>
      <c r="D1569" s="3">
        <f t="shared" si="48"/>
        <v>113.256</v>
      </c>
      <c r="E1569" s="3">
        <f t="shared" si="49"/>
        <v>12109.258451612905</v>
      </c>
    </row>
    <row r="1570" spans="1:5">
      <c r="A1570" s="2" t="s">
        <v>3126</v>
      </c>
      <c r="B1570" s="2" t="s">
        <v>3127</v>
      </c>
      <c r="C1570">
        <v>2516</v>
      </c>
      <c r="D1570" s="3">
        <f t="shared" si="48"/>
        <v>304.43600000000004</v>
      </c>
      <c r="E1570" s="3">
        <f t="shared" si="49"/>
        <v>32550.100709677426</v>
      </c>
    </row>
    <row r="1571" spans="1:5">
      <c r="A1571" s="2" t="s">
        <v>3128</v>
      </c>
      <c r="B1571" s="2" t="s">
        <v>3129</v>
      </c>
      <c r="C1571">
        <v>2834</v>
      </c>
      <c r="D1571" s="3">
        <f t="shared" si="48"/>
        <v>342.91399999999999</v>
      </c>
      <c r="E1571" s="3">
        <f t="shared" si="49"/>
        <v>36664.14364516129</v>
      </c>
    </row>
    <row r="1572" spans="1:5">
      <c r="A1572" s="2" t="s">
        <v>3130</v>
      </c>
      <c r="B1572" s="2" t="s">
        <v>3131</v>
      </c>
      <c r="C1572">
        <v>2359</v>
      </c>
      <c r="D1572" s="3">
        <f t="shared" si="48"/>
        <v>285.43900000000002</v>
      </c>
      <c r="E1572" s="3">
        <f t="shared" si="49"/>
        <v>30518.953725806456</v>
      </c>
    </row>
    <row r="1573" spans="1:5">
      <c r="A1573" s="2" t="s">
        <v>3132</v>
      </c>
      <c r="B1573" s="2" t="s">
        <v>3133</v>
      </c>
      <c r="C1573">
        <v>2597</v>
      </c>
      <c r="D1573" s="3">
        <f t="shared" si="48"/>
        <v>314.23700000000002</v>
      </c>
      <c r="E1573" s="3">
        <f t="shared" si="49"/>
        <v>33598.017306451613</v>
      </c>
    </row>
    <row r="1574" spans="1:5">
      <c r="A1574" s="2" t="s">
        <v>3134</v>
      </c>
      <c r="B1574" s="2" t="s">
        <v>3135</v>
      </c>
      <c r="C1574">
        <v>2439</v>
      </c>
      <c r="D1574" s="3">
        <f t="shared" si="48"/>
        <v>295.11899999999997</v>
      </c>
      <c r="E1574" s="3">
        <f t="shared" si="49"/>
        <v>31553.933080645162</v>
      </c>
    </row>
    <row r="1575" spans="1:5">
      <c r="A1575" s="2" t="s">
        <v>3136</v>
      </c>
      <c r="B1575" s="2" t="s">
        <v>3137</v>
      </c>
      <c r="C1575">
        <v>2673</v>
      </c>
      <c r="D1575" s="3">
        <f t="shared" si="48"/>
        <v>323.43299999999999</v>
      </c>
      <c r="E1575" s="3">
        <f t="shared" si="49"/>
        <v>34581.247693548386</v>
      </c>
    </row>
    <row r="1576" spans="1:5">
      <c r="A1576" s="2" t="s">
        <v>3138</v>
      </c>
      <c r="B1576" s="2" t="s">
        <v>3139</v>
      </c>
      <c r="C1576">
        <v>3147</v>
      </c>
      <c r="D1576" s="3">
        <f t="shared" si="48"/>
        <v>380.78699999999998</v>
      </c>
      <c r="E1576" s="3">
        <f t="shared" si="49"/>
        <v>40713.50037096774</v>
      </c>
    </row>
    <row r="1577" spans="1:5">
      <c r="A1577" s="2" t="s">
        <v>3140</v>
      </c>
      <c r="B1577" s="2" t="s">
        <v>3141</v>
      </c>
      <c r="C1577">
        <v>3224</v>
      </c>
      <c r="D1577" s="3">
        <f t="shared" si="48"/>
        <v>390.10400000000004</v>
      </c>
      <c r="E1577" s="3">
        <f t="shared" si="49"/>
        <v>41709.668000000005</v>
      </c>
    </row>
    <row r="1578" spans="1:5">
      <c r="A1578" s="2" t="s">
        <v>3142</v>
      </c>
      <c r="B1578" s="2" t="s">
        <v>3143</v>
      </c>
      <c r="C1578">
        <v>2516</v>
      </c>
      <c r="D1578" s="3">
        <f t="shared" si="48"/>
        <v>304.43600000000004</v>
      </c>
      <c r="E1578" s="3">
        <f t="shared" si="49"/>
        <v>32550.100709677426</v>
      </c>
    </row>
    <row r="1579" spans="1:5">
      <c r="A1579" s="2" t="s">
        <v>3144</v>
      </c>
      <c r="B1579" s="2" t="s">
        <v>3145</v>
      </c>
      <c r="C1579">
        <v>2597</v>
      </c>
      <c r="D1579" s="3">
        <f t="shared" si="48"/>
        <v>314.23700000000002</v>
      </c>
      <c r="E1579" s="3">
        <f t="shared" si="49"/>
        <v>33598.017306451613</v>
      </c>
    </row>
    <row r="1580" spans="1:5">
      <c r="A1580" s="2" t="s">
        <v>3146</v>
      </c>
      <c r="B1580" s="2" t="s">
        <v>3147</v>
      </c>
      <c r="C1580">
        <v>2126</v>
      </c>
      <c r="D1580" s="3">
        <f t="shared" si="48"/>
        <v>257.24600000000004</v>
      </c>
      <c r="E1580" s="3">
        <f t="shared" si="49"/>
        <v>27504.576354838715</v>
      </c>
    </row>
    <row r="1581" spans="1:5">
      <c r="A1581" s="2" t="s">
        <v>3148</v>
      </c>
      <c r="B1581" s="2" t="s">
        <v>3149</v>
      </c>
      <c r="C1581">
        <v>2173</v>
      </c>
      <c r="D1581" s="3">
        <f t="shared" si="48"/>
        <v>262.93299999999999</v>
      </c>
      <c r="E1581" s="3">
        <f t="shared" si="49"/>
        <v>28112.626725806447</v>
      </c>
    </row>
    <row r="1582" spans="1:5">
      <c r="A1582" s="2" t="s">
        <v>3150</v>
      </c>
      <c r="B1582" s="2" t="s">
        <v>3151</v>
      </c>
      <c r="C1582">
        <v>1493</v>
      </c>
      <c r="D1582" s="3">
        <f t="shared" si="48"/>
        <v>180.65299999999999</v>
      </c>
      <c r="E1582" s="3">
        <f t="shared" si="49"/>
        <v>19315.302209677418</v>
      </c>
    </row>
    <row r="1583" spans="1:5">
      <c r="A1583" s="2" t="s">
        <v>3152</v>
      </c>
      <c r="B1583" s="2" t="s">
        <v>3153</v>
      </c>
      <c r="C1583">
        <v>1573</v>
      </c>
      <c r="D1583" s="3">
        <f t="shared" si="48"/>
        <v>190.33300000000003</v>
      </c>
      <c r="E1583" s="3">
        <f t="shared" si="49"/>
        <v>20350.281564516135</v>
      </c>
    </row>
    <row r="1584" spans="1:5">
      <c r="A1584" s="2" t="s">
        <v>3154</v>
      </c>
      <c r="B1584" s="2" t="s">
        <v>3155</v>
      </c>
      <c r="C1584">
        <v>2990</v>
      </c>
      <c r="D1584" s="3">
        <f t="shared" si="48"/>
        <v>361.79</v>
      </c>
      <c r="E1584" s="3">
        <f t="shared" si="49"/>
        <v>38682.35338709678</v>
      </c>
    </row>
    <row r="1585" spans="1:5">
      <c r="A1585" s="2" t="s">
        <v>3156</v>
      </c>
      <c r="B1585" s="2" t="s">
        <v>3157</v>
      </c>
      <c r="C1585">
        <v>3147</v>
      </c>
      <c r="D1585" s="3">
        <f t="shared" si="48"/>
        <v>380.78699999999998</v>
      </c>
      <c r="E1585" s="3">
        <f t="shared" si="49"/>
        <v>40713.50037096774</v>
      </c>
    </row>
    <row r="1586" spans="1:5">
      <c r="A1586" s="2" t="s">
        <v>3158</v>
      </c>
      <c r="B1586" s="2" t="s">
        <v>3159</v>
      </c>
      <c r="C1586">
        <v>3147</v>
      </c>
      <c r="D1586" s="3">
        <f t="shared" si="48"/>
        <v>380.78699999999998</v>
      </c>
      <c r="E1586" s="3">
        <f t="shared" si="49"/>
        <v>40713.50037096774</v>
      </c>
    </row>
    <row r="1587" spans="1:5">
      <c r="A1587" s="2" t="s">
        <v>3160</v>
      </c>
      <c r="B1587" s="2" t="s">
        <v>3161</v>
      </c>
      <c r="C1587">
        <v>3303</v>
      </c>
      <c r="D1587" s="3">
        <f t="shared" si="48"/>
        <v>399.66300000000001</v>
      </c>
      <c r="E1587" s="3">
        <f t="shared" si="49"/>
        <v>42731.710112903231</v>
      </c>
    </row>
    <row r="1588" spans="1:5">
      <c r="A1588" s="2" t="s">
        <v>3162</v>
      </c>
      <c r="B1588" s="2" t="s">
        <v>3163</v>
      </c>
      <c r="C1588">
        <v>2439</v>
      </c>
      <c r="D1588" s="3">
        <f t="shared" si="48"/>
        <v>295.11899999999997</v>
      </c>
      <c r="E1588" s="3">
        <f t="shared" si="49"/>
        <v>31553.933080645162</v>
      </c>
    </row>
    <row r="1589" spans="1:5">
      <c r="A1589" s="2" t="s">
        <v>3164</v>
      </c>
      <c r="B1589" s="2" t="s">
        <v>3165</v>
      </c>
      <c r="C1589">
        <v>2283</v>
      </c>
      <c r="D1589" s="3">
        <f t="shared" si="48"/>
        <v>276.24299999999999</v>
      </c>
      <c r="E1589" s="3">
        <f t="shared" si="49"/>
        <v>29535.723338709679</v>
      </c>
    </row>
    <row r="1590" spans="1:5">
      <c r="A1590" s="2" t="s">
        <v>3166</v>
      </c>
      <c r="B1590" s="2" t="s">
        <v>3167</v>
      </c>
      <c r="C1590">
        <v>2359</v>
      </c>
      <c r="D1590" s="3">
        <f t="shared" si="48"/>
        <v>285.43900000000002</v>
      </c>
      <c r="E1590" s="3">
        <f t="shared" si="49"/>
        <v>30518.953725806456</v>
      </c>
    </row>
    <row r="1591" spans="1:5">
      <c r="A1591" s="2" t="s">
        <v>3168</v>
      </c>
      <c r="B1591" s="2" t="s">
        <v>3169</v>
      </c>
      <c r="C1591">
        <v>4090</v>
      </c>
      <c r="D1591" s="3">
        <f t="shared" si="48"/>
        <v>494.89000000000004</v>
      </c>
      <c r="E1591" s="3">
        <f t="shared" si="49"/>
        <v>52913.319516129042</v>
      </c>
    </row>
    <row r="1592" spans="1:5">
      <c r="A1592" s="2" t="s">
        <v>3170</v>
      </c>
      <c r="B1592" s="2" t="s">
        <v>3171</v>
      </c>
      <c r="C1592">
        <v>2910</v>
      </c>
      <c r="D1592" s="3">
        <f t="shared" si="48"/>
        <v>352.11000000000007</v>
      </c>
      <c r="E1592" s="3">
        <f t="shared" si="49"/>
        <v>37647.374032258078</v>
      </c>
    </row>
    <row r="1593" spans="1:5">
      <c r="A1593" s="2" t="s">
        <v>3172</v>
      </c>
      <c r="B1593" s="2" t="s">
        <v>3173</v>
      </c>
      <c r="C1593">
        <v>3383</v>
      </c>
      <c r="D1593" s="3">
        <f t="shared" si="48"/>
        <v>409.34300000000002</v>
      </c>
      <c r="E1593" s="3">
        <f t="shared" si="49"/>
        <v>43766.68946774194</v>
      </c>
    </row>
    <row r="1594" spans="1:5">
      <c r="A1594" s="2" t="s">
        <v>3174</v>
      </c>
      <c r="B1594" s="2" t="s">
        <v>3175</v>
      </c>
      <c r="C1594">
        <v>6920</v>
      </c>
      <c r="D1594" s="3">
        <f t="shared" si="48"/>
        <v>837.32000000000016</v>
      </c>
      <c r="E1594" s="3">
        <f t="shared" si="49"/>
        <v>89525.714193548411</v>
      </c>
    </row>
    <row r="1595" spans="1:5">
      <c r="A1595" s="2" t="s">
        <v>3176</v>
      </c>
      <c r="B1595" s="2" t="s">
        <v>3177</v>
      </c>
      <c r="C1595">
        <v>7235</v>
      </c>
      <c r="D1595" s="3">
        <f t="shared" si="48"/>
        <v>875.43500000000006</v>
      </c>
      <c r="E1595" s="3">
        <f t="shared" si="49"/>
        <v>93600.945403225822</v>
      </c>
    </row>
    <row r="1596" spans="1:5">
      <c r="A1596" s="2" t="s">
        <v>3178</v>
      </c>
      <c r="B1596" s="2" t="s">
        <v>3179</v>
      </c>
      <c r="C1596">
        <v>6450</v>
      </c>
      <c r="D1596" s="3">
        <f t="shared" si="48"/>
        <v>780.45</v>
      </c>
      <c r="E1596" s="3">
        <f t="shared" si="49"/>
        <v>83445.210483870964</v>
      </c>
    </row>
    <row r="1597" spans="1:5">
      <c r="A1597" s="2" t="s">
        <v>3180</v>
      </c>
      <c r="B1597" s="2" t="s">
        <v>3181</v>
      </c>
      <c r="C1597">
        <v>6450</v>
      </c>
      <c r="D1597" s="3">
        <f t="shared" si="48"/>
        <v>780.45</v>
      </c>
      <c r="E1597" s="3">
        <f t="shared" si="49"/>
        <v>83445.210483870964</v>
      </c>
    </row>
    <row r="1598" spans="1:5">
      <c r="A1598" s="2" t="s">
        <v>3182</v>
      </c>
      <c r="B1598" s="2" t="s">
        <v>3183</v>
      </c>
      <c r="C1598">
        <v>6764</v>
      </c>
      <c r="D1598" s="3">
        <f t="shared" si="48"/>
        <v>818.44400000000007</v>
      </c>
      <c r="E1598" s="3">
        <f t="shared" si="49"/>
        <v>87507.504451612898</v>
      </c>
    </row>
    <row r="1599" spans="1:5">
      <c r="A1599" s="2" t="s">
        <v>3184</v>
      </c>
      <c r="B1599" s="2" t="s">
        <v>3185</v>
      </c>
      <c r="C1599">
        <v>6764</v>
      </c>
      <c r="D1599" s="3">
        <f t="shared" si="48"/>
        <v>818.44400000000007</v>
      </c>
      <c r="E1599" s="3">
        <f t="shared" si="49"/>
        <v>87507.504451612898</v>
      </c>
    </row>
    <row r="1600" spans="1:5">
      <c r="A1600" s="2" t="s">
        <v>3186</v>
      </c>
      <c r="B1600" s="2" t="s">
        <v>3187</v>
      </c>
      <c r="C1600">
        <v>7393</v>
      </c>
      <c r="D1600" s="3">
        <f t="shared" si="48"/>
        <v>894.55300000000011</v>
      </c>
      <c r="E1600" s="3">
        <f t="shared" si="49"/>
        <v>95645.029629032273</v>
      </c>
    </row>
    <row r="1601" spans="1:5">
      <c r="A1601" s="2" t="s">
        <v>3188</v>
      </c>
      <c r="B1601" s="2" t="s">
        <v>3189</v>
      </c>
      <c r="C1601">
        <v>7550</v>
      </c>
      <c r="D1601" s="3">
        <f t="shared" si="48"/>
        <v>913.55000000000007</v>
      </c>
      <c r="E1601" s="3">
        <f t="shared" si="49"/>
        <v>97676.176612903233</v>
      </c>
    </row>
    <row r="1602" spans="1:5">
      <c r="A1602" s="2" t="s">
        <v>3190</v>
      </c>
      <c r="B1602" s="2" t="s">
        <v>3191</v>
      </c>
      <c r="C1602">
        <v>5348</v>
      </c>
      <c r="D1602" s="3">
        <f t="shared" si="48"/>
        <v>647.10800000000006</v>
      </c>
      <c r="E1602" s="3">
        <f t="shared" si="49"/>
        <v>69188.369870967741</v>
      </c>
    </row>
    <row r="1603" spans="1:5">
      <c r="A1603" s="2" t="s">
        <v>3192</v>
      </c>
      <c r="B1603" s="2" t="s">
        <v>3193</v>
      </c>
      <c r="C1603">
        <v>5506</v>
      </c>
      <c r="D1603" s="3">
        <f t="shared" si="48"/>
        <v>666.226</v>
      </c>
      <c r="E1603" s="3">
        <f t="shared" si="49"/>
        <v>71232.454096774192</v>
      </c>
    </row>
    <row r="1604" spans="1:5">
      <c r="A1604" s="2" t="s">
        <v>3194</v>
      </c>
      <c r="B1604" s="2" t="s">
        <v>3195</v>
      </c>
      <c r="C1604">
        <v>5034</v>
      </c>
      <c r="D1604" s="3">
        <f t="shared" si="48"/>
        <v>609.11400000000003</v>
      </c>
      <c r="E1604" s="3">
        <f t="shared" si="49"/>
        <v>65126.075903225807</v>
      </c>
    </row>
    <row r="1605" spans="1:5">
      <c r="A1605" s="2" t="s">
        <v>3196</v>
      </c>
      <c r="B1605" s="2" t="s">
        <v>3197</v>
      </c>
      <c r="C1605">
        <v>5191</v>
      </c>
      <c r="D1605" s="3">
        <f t="shared" si="48"/>
        <v>628.11099999999999</v>
      </c>
      <c r="E1605" s="3">
        <f t="shared" si="49"/>
        <v>67157.222887096766</v>
      </c>
    </row>
    <row r="1606" spans="1:5">
      <c r="A1606" s="2" t="s">
        <v>3198</v>
      </c>
      <c r="B1606" s="2" t="s">
        <v>3199</v>
      </c>
      <c r="C1606">
        <v>4090</v>
      </c>
      <c r="D1606" s="3">
        <f t="shared" si="48"/>
        <v>494.89000000000004</v>
      </c>
      <c r="E1606" s="3">
        <f t="shared" si="49"/>
        <v>52913.319516129042</v>
      </c>
    </row>
    <row r="1607" spans="1:5">
      <c r="A1607" s="2" t="s">
        <v>3200</v>
      </c>
      <c r="B1607" s="2" t="s">
        <v>3201</v>
      </c>
      <c r="C1607">
        <v>4246</v>
      </c>
      <c r="D1607" s="3">
        <f t="shared" ref="D1607:D1670" si="50">C1607/11*1.21*1.1</f>
        <v>513.76600000000008</v>
      </c>
      <c r="E1607" s="3">
        <f t="shared" ref="E1607:E1670" si="51">D1607*$E$3/0.93*1.05</f>
        <v>54931.529258064525</v>
      </c>
    </row>
    <row r="1608" spans="1:5">
      <c r="A1608" s="2" t="s">
        <v>3202</v>
      </c>
      <c r="B1608" s="2" t="s">
        <v>3203</v>
      </c>
      <c r="C1608">
        <v>7235</v>
      </c>
      <c r="D1608" s="3">
        <f t="shared" si="50"/>
        <v>875.43500000000006</v>
      </c>
      <c r="E1608" s="3">
        <f t="shared" si="51"/>
        <v>93600.945403225822</v>
      </c>
    </row>
    <row r="1609" spans="1:5">
      <c r="A1609" s="2" t="s">
        <v>3204</v>
      </c>
      <c r="B1609" s="2" t="s">
        <v>3205</v>
      </c>
      <c r="C1609">
        <v>7393</v>
      </c>
      <c r="D1609" s="3">
        <f t="shared" si="50"/>
        <v>894.55300000000011</v>
      </c>
      <c r="E1609" s="3">
        <f t="shared" si="51"/>
        <v>95645.029629032273</v>
      </c>
    </row>
    <row r="1610" spans="1:5">
      <c r="A1610" s="2" t="s">
        <v>3206</v>
      </c>
      <c r="B1610" s="2" t="s">
        <v>3207</v>
      </c>
      <c r="C1610">
        <v>7393</v>
      </c>
      <c r="D1610" s="3">
        <f t="shared" si="50"/>
        <v>894.55300000000011</v>
      </c>
      <c r="E1610" s="3">
        <f t="shared" si="51"/>
        <v>95645.029629032273</v>
      </c>
    </row>
    <row r="1611" spans="1:5">
      <c r="A1611" s="2" t="s">
        <v>3208</v>
      </c>
      <c r="B1611" s="2" t="s">
        <v>3209</v>
      </c>
      <c r="C1611">
        <v>7550</v>
      </c>
      <c r="D1611" s="3">
        <f t="shared" si="50"/>
        <v>913.55000000000007</v>
      </c>
      <c r="E1611" s="3">
        <f t="shared" si="51"/>
        <v>97676.176612903233</v>
      </c>
    </row>
    <row r="1612" spans="1:5">
      <c r="A1612" s="2" t="s">
        <v>3210</v>
      </c>
      <c r="B1612" s="2" t="s">
        <v>3211</v>
      </c>
      <c r="C1612">
        <v>7157</v>
      </c>
      <c r="D1612" s="3">
        <f t="shared" si="50"/>
        <v>865.99700000000007</v>
      </c>
      <c r="E1612" s="3">
        <f t="shared" si="51"/>
        <v>92591.84053225808</v>
      </c>
    </row>
    <row r="1613" spans="1:5">
      <c r="A1613" s="2" t="s">
        <v>3212</v>
      </c>
      <c r="B1613" s="2" t="s">
        <v>3213</v>
      </c>
      <c r="C1613">
        <v>5506</v>
      </c>
      <c r="D1613" s="3">
        <f t="shared" si="50"/>
        <v>666.226</v>
      </c>
      <c r="E1613" s="3">
        <f t="shared" si="51"/>
        <v>71232.454096774192</v>
      </c>
    </row>
    <row r="1614" spans="1:5">
      <c r="A1614" s="2" t="s">
        <v>3214</v>
      </c>
      <c r="B1614" s="2" t="s">
        <v>3215</v>
      </c>
      <c r="C1614">
        <v>5661</v>
      </c>
      <c r="D1614" s="3">
        <f t="shared" si="50"/>
        <v>684.98099999999999</v>
      </c>
      <c r="E1614" s="3">
        <f t="shared" si="51"/>
        <v>73237.726596774199</v>
      </c>
    </row>
    <row r="1615" spans="1:5">
      <c r="A1615" s="2" t="s">
        <v>3216</v>
      </c>
      <c r="B1615" s="2" t="s">
        <v>3217</v>
      </c>
      <c r="C1615">
        <v>5034</v>
      </c>
      <c r="D1615" s="3">
        <f t="shared" si="50"/>
        <v>609.11400000000003</v>
      </c>
      <c r="E1615" s="3">
        <f t="shared" si="51"/>
        <v>65126.075903225807</v>
      </c>
    </row>
    <row r="1616" spans="1:5">
      <c r="A1616" s="2" t="s">
        <v>3218</v>
      </c>
      <c r="B1616" s="2" t="s">
        <v>3219</v>
      </c>
      <c r="C1616">
        <v>6135</v>
      </c>
      <c r="D1616" s="3">
        <f t="shared" si="50"/>
        <v>742.33500000000004</v>
      </c>
      <c r="E1616" s="3">
        <f t="shared" si="51"/>
        <v>79369.979274193553</v>
      </c>
    </row>
    <row r="1617" spans="1:5">
      <c r="A1617" s="2" t="s">
        <v>3220</v>
      </c>
      <c r="B1617" s="2" t="s">
        <v>3221</v>
      </c>
      <c r="C1617">
        <v>4165</v>
      </c>
      <c r="D1617" s="3">
        <f t="shared" si="50"/>
        <v>503.96500000000003</v>
      </c>
      <c r="E1617" s="3">
        <f t="shared" si="51"/>
        <v>53883.612661290324</v>
      </c>
    </row>
    <row r="1618" spans="1:5">
      <c r="A1618" s="2" t="s">
        <v>3222</v>
      </c>
      <c r="B1618" s="2" t="s">
        <v>3223</v>
      </c>
      <c r="C1618">
        <v>13015</v>
      </c>
      <c r="D1618" s="3">
        <f t="shared" si="50"/>
        <v>1574.8150000000003</v>
      </c>
      <c r="E1618" s="3">
        <f t="shared" si="51"/>
        <v>168378.20379032262</v>
      </c>
    </row>
    <row r="1619" spans="1:5">
      <c r="A1619" s="2" t="s">
        <v>3224</v>
      </c>
      <c r="B1619" s="2" t="s">
        <v>3225</v>
      </c>
      <c r="C1619">
        <v>10381</v>
      </c>
      <c r="D1619" s="3">
        <f t="shared" si="50"/>
        <v>1256.1010000000001</v>
      </c>
      <c r="E1619" s="3">
        <f t="shared" si="51"/>
        <v>134301.50853225807</v>
      </c>
    </row>
    <row r="1620" spans="1:5">
      <c r="A1620" s="2" t="s">
        <v>3226</v>
      </c>
      <c r="B1620" s="2" t="s">
        <v>3227</v>
      </c>
      <c r="C1620">
        <v>10696</v>
      </c>
      <c r="D1620" s="3">
        <f t="shared" si="50"/>
        <v>1294.2160000000001</v>
      </c>
      <c r="E1620" s="3">
        <f t="shared" si="51"/>
        <v>138376.73974193548</v>
      </c>
    </row>
    <row r="1621" spans="1:5">
      <c r="A1621" s="2" t="s">
        <v>3228</v>
      </c>
      <c r="B1621" s="2" t="s">
        <v>3229</v>
      </c>
      <c r="C1621">
        <v>10537</v>
      </c>
      <c r="D1621" s="3">
        <f t="shared" si="50"/>
        <v>1274.9770000000001</v>
      </c>
      <c r="E1621" s="3">
        <f t="shared" si="51"/>
        <v>136319.71827419355</v>
      </c>
    </row>
    <row r="1622" spans="1:5">
      <c r="A1622" s="2" t="s">
        <v>3230</v>
      </c>
      <c r="B1622" s="2" t="s">
        <v>3231</v>
      </c>
      <c r="C1622">
        <v>10853</v>
      </c>
      <c r="D1622" s="3">
        <f t="shared" si="50"/>
        <v>1313.213</v>
      </c>
      <c r="E1622" s="3">
        <f t="shared" si="51"/>
        <v>140407.88672580646</v>
      </c>
    </row>
    <row r="1623" spans="1:5">
      <c r="A1623" s="2" t="s">
        <v>3232</v>
      </c>
      <c r="B1623" s="2" t="s">
        <v>3233</v>
      </c>
      <c r="C1623">
        <v>9436</v>
      </c>
      <c r="D1623" s="3">
        <f t="shared" si="50"/>
        <v>1141.7560000000001</v>
      </c>
      <c r="E1623" s="3">
        <f t="shared" si="51"/>
        <v>122075.81490322582</v>
      </c>
    </row>
    <row r="1624" spans="1:5">
      <c r="A1624" s="2" t="s">
        <v>3234</v>
      </c>
      <c r="B1624" s="2" t="s">
        <v>3235</v>
      </c>
      <c r="C1624">
        <v>9595</v>
      </c>
      <c r="D1624" s="3">
        <f t="shared" si="50"/>
        <v>1160.9950000000001</v>
      </c>
      <c r="E1624" s="3">
        <f t="shared" si="51"/>
        <v>124132.83637096775</v>
      </c>
    </row>
    <row r="1625" spans="1:5">
      <c r="A1625" s="2" t="s">
        <v>3236</v>
      </c>
      <c r="B1625" s="2" t="s">
        <v>3237</v>
      </c>
      <c r="C1625">
        <v>7340</v>
      </c>
      <c r="D1625" s="3">
        <f t="shared" si="50"/>
        <v>888.1400000000001</v>
      </c>
      <c r="E1625" s="3">
        <f t="shared" si="51"/>
        <v>94959.355806451611</v>
      </c>
    </row>
    <row r="1626" spans="1:5">
      <c r="A1626" s="2" t="s">
        <v>3238</v>
      </c>
      <c r="B1626" s="2" t="s">
        <v>3239</v>
      </c>
      <c r="C1626">
        <v>13212</v>
      </c>
      <c r="D1626" s="3">
        <f t="shared" si="50"/>
        <v>1598.652</v>
      </c>
      <c r="E1626" s="3">
        <f t="shared" si="51"/>
        <v>170926.84045161292</v>
      </c>
    </row>
    <row r="1627" spans="1:5">
      <c r="A1627" s="2" t="s">
        <v>3240</v>
      </c>
      <c r="B1627" s="2" t="s">
        <v>3241</v>
      </c>
      <c r="C1627">
        <v>13212</v>
      </c>
      <c r="D1627" s="3">
        <f t="shared" si="50"/>
        <v>1598.652</v>
      </c>
      <c r="E1627" s="3">
        <f t="shared" si="51"/>
        <v>170926.84045161292</v>
      </c>
    </row>
    <row r="1628" spans="1:5">
      <c r="A1628" s="2" t="s">
        <v>3242</v>
      </c>
      <c r="B1628" s="2" t="s">
        <v>3243</v>
      </c>
      <c r="C1628">
        <v>17301</v>
      </c>
      <c r="D1628" s="3">
        <f t="shared" si="50"/>
        <v>2093.4210000000003</v>
      </c>
      <c r="E1628" s="3">
        <f t="shared" si="51"/>
        <v>223827.2227258065</v>
      </c>
    </row>
    <row r="1629" spans="1:5">
      <c r="A1629" s="2" t="s">
        <v>3244</v>
      </c>
      <c r="B1629" s="2" t="s">
        <v>3245</v>
      </c>
      <c r="C1629">
        <v>14942</v>
      </c>
      <c r="D1629" s="3">
        <f t="shared" si="50"/>
        <v>1807.982</v>
      </c>
      <c r="E1629" s="3">
        <f t="shared" si="51"/>
        <v>193308.26900000003</v>
      </c>
    </row>
    <row r="1630" spans="1:5">
      <c r="A1630" s="2" t="s">
        <v>3246</v>
      </c>
      <c r="B1630" s="2" t="s">
        <v>3247</v>
      </c>
      <c r="C1630">
        <v>21233</v>
      </c>
      <c r="D1630" s="3">
        <f t="shared" si="50"/>
        <v>2569.1930000000002</v>
      </c>
      <c r="E1630" s="3">
        <f t="shared" si="51"/>
        <v>274696.45801612904</v>
      </c>
    </row>
    <row r="1631" spans="1:5">
      <c r="A1631" s="2" t="s">
        <v>3248</v>
      </c>
      <c r="B1631" s="2" t="s">
        <v>3249</v>
      </c>
      <c r="C1631">
        <v>316</v>
      </c>
      <c r="D1631" s="3">
        <f t="shared" si="50"/>
        <v>38.236000000000004</v>
      </c>
      <c r="E1631" s="3">
        <f t="shared" si="51"/>
        <v>4088.1684516129039</v>
      </c>
    </row>
    <row r="1632" spans="1:5">
      <c r="A1632" s="2" t="s">
        <v>3250</v>
      </c>
      <c r="B1632" s="2" t="s">
        <v>3251</v>
      </c>
      <c r="C1632">
        <v>357</v>
      </c>
      <c r="D1632" s="3">
        <f t="shared" si="50"/>
        <v>43.196999999999996</v>
      </c>
      <c r="E1632" s="3">
        <f t="shared" si="51"/>
        <v>4618.5953709677415</v>
      </c>
    </row>
    <row r="1633" spans="1:5">
      <c r="A1633" s="2" t="s">
        <v>3252</v>
      </c>
      <c r="B1633" s="2" t="s">
        <v>3253</v>
      </c>
      <c r="C1633">
        <v>556</v>
      </c>
      <c r="D1633" s="3">
        <f t="shared" si="50"/>
        <v>67.275999999999996</v>
      </c>
      <c r="E1633" s="3">
        <f t="shared" si="51"/>
        <v>7193.1065161290317</v>
      </c>
    </row>
    <row r="1634" spans="1:5">
      <c r="A1634" s="2" t="s">
        <v>3254</v>
      </c>
      <c r="B1634" s="2" t="s">
        <v>3255</v>
      </c>
      <c r="C1634">
        <v>5520</v>
      </c>
      <c r="D1634" s="3">
        <f t="shared" si="50"/>
        <v>667.92</v>
      </c>
      <c r="E1634" s="3">
        <f t="shared" si="51"/>
        <v>71413.575483870969</v>
      </c>
    </row>
    <row r="1635" spans="1:5">
      <c r="A1635" s="2" t="s">
        <v>3256</v>
      </c>
      <c r="B1635" s="2" t="s">
        <v>3257</v>
      </c>
      <c r="C1635">
        <v>3897</v>
      </c>
      <c r="D1635" s="3">
        <f t="shared" si="50"/>
        <v>471.53699999999998</v>
      </c>
      <c r="E1635" s="3">
        <f t="shared" si="51"/>
        <v>50416.431822580642</v>
      </c>
    </row>
    <row r="1636" spans="1:5">
      <c r="A1636" s="2" t="s">
        <v>3258</v>
      </c>
      <c r="B1636" s="2" t="s">
        <v>3259</v>
      </c>
      <c r="C1636">
        <v>3456</v>
      </c>
      <c r="D1636" s="3">
        <f t="shared" si="50"/>
        <v>418.17599999999999</v>
      </c>
      <c r="E1636" s="3">
        <f t="shared" si="51"/>
        <v>44711.108129032262</v>
      </c>
    </row>
    <row r="1637" spans="1:5">
      <c r="A1637" s="2" t="s">
        <v>3260</v>
      </c>
      <c r="B1637" s="2" t="s">
        <v>3261</v>
      </c>
      <c r="C1637">
        <v>3279</v>
      </c>
      <c r="D1637" s="3">
        <f t="shared" si="50"/>
        <v>396.75899999999996</v>
      </c>
      <c r="E1637" s="3">
        <f t="shared" si="51"/>
        <v>42421.216306451606</v>
      </c>
    </row>
    <row r="1638" spans="1:5">
      <c r="A1638" s="2" t="s">
        <v>3262</v>
      </c>
      <c r="B1638" s="2" t="s">
        <v>3263</v>
      </c>
      <c r="C1638">
        <v>7079</v>
      </c>
      <c r="D1638" s="3">
        <f t="shared" si="50"/>
        <v>856.55899999999997</v>
      </c>
      <c r="E1638" s="3">
        <f t="shared" si="51"/>
        <v>91582.735661290324</v>
      </c>
    </row>
    <row r="1639" spans="1:5">
      <c r="A1639" s="2" t="s">
        <v>3264</v>
      </c>
      <c r="B1639" s="2" t="s">
        <v>3265</v>
      </c>
      <c r="C1639">
        <v>5440</v>
      </c>
      <c r="D1639" s="3">
        <f t="shared" si="50"/>
        <v>658.24</v>
      </c>
      <c r="E1639" s="3">
        <f t="shared" si="51"/>
        <v>70378.596129032259</v>
      </c>
    </row>
    <row r="1640" spans="1:5">
      <c r="A1640" s="2" t="s">
        <v>3266</v>
      </c>
      <c r="B1640" s="2" t="s">
        <v>3267</v>
      </c>
      <c r="C1640">
        <v>3684</v>
      </c>
      <c r="D1640" s="3">
        <f t="shared" si="50"/>
        <v>445.76400000000007</v>
      </c>
      <c r="E1640" s="3">
        <f t="shared" si="51"/>
        <v>47660.79929032259</v>
      </c>
    </row>
    <row r="1641" spans="1:5">
      <c r="A1641" s="2" t="s">
        <v>3268</v>
      </c>
      <c r="B1641" s="2" t="s">
        <v>3269</v>
      </c>
      <c r="C1641">
        <v>3684</v>
      </c>
      <c r="D1641" s="3">
        <f t="shared" si="50"/>
        <v>445.76400000000007</v>
      </c>
      <c r="E1641" s="3">
        <f t="shared" si="51"/>
        <v>47660.79929032259</v>
      </c>
    </row>
    <row r="1642" spans="1:5">
      <c r="A1642" s="2" t="s">
        <v>3270</v>
      </c>
      <c r="B1642" s="2" t="s">
        <v>3271</v>
      </c>
      <c r="C1642">
        <v>9038</v>
      </c>
      <c r="D1642" s="3">
        <f t="shared" si="50"/>
        <v>1093.598</v>
      </c>
      <c r="E1642" s="3">
        <f t="shared" si="51"/>
        <v>116926.79261290323</v>
      </c>
    </row>
    <row r="1643" spans="1:5">
      <c r="A1643" s="2" t="s">
        <v>3272</v>
      </c>
      <c r="B1643" s="2" t="s">
        <v>3273</v>
      </c>
      <c r="C1643">
        <v>11985</v>
      </c>
      <c r="D1643" s="3">
        <f t="shared" si="50"/>
        <v>1450.1849999999999</v>
      </c>
      <c r="E1643" s="3">
        <f t="shared" si="51"/>
        <v>155052.8445967742</v>
      </c>
    </row>
    <row r="1644" spans="1:5">
      <c r="A1644" s="2" t="s">
        <v>3274</v>
      </c>
      <c r="B1644" s="2" t="s">
        <v>3275</v>
      </c>
      <c r="C1644">
        <v>14076</v>
      </c>
      <c r="D1644" s="3">
        <f t="shared" si="50"/>
        <v>1703.1960000000004</v>
      </c>
      <c r="E1644" s="3">
        <f t="shared" si="51"/>
        <v>182104.617483871</v>
      </c>
    </row>
    <row r="1645" spans="1:5">
      <c r="A1645" s="2" t="s">
        <v>3276</v>
      </c>
      <c r="B1645" s="2" t="s">
        <v>3277</v>
      </c>
      <c r="C1645">
        <v>9499</v>
      </c>
      <c r="D1645" s="3">
        <f t="shared" si="50"/>
        <v>1149.3789999999999</v>
      </c>
      <c r="E1645" s="3">
        <f t="shared" si="51"/>
        <v>122890.86114516128</v>
      </c>
    </row>
    <row r="1646" spans="1:5">
      <c r="A1646" s="2" t="s">
        <v>3278</v>
      </c>
      <c r="B1646" s="2" t="s">
        <v>3279</v>
      </c>
      <c r="C1646">
        <v>14859</v>
      </c>
      <c r="D1646" s="3">
        <f t="shared" si="50"/>
        <v>1797.9389999999999</v>
      </c>
      <c r="E1646" s="3">
        <f t="shared" si="51"/>
        <v>192234.47791935483</v>
      </c>
    </row>
    <row r="1647" spans="1:5">
      <c r="A1647" s="2" t="s">
        <v>3280</v>
      </c>
      <c r="B1647" s="2" t="s">
        <v>3281</v>
      </c>
      <c r="C1647">
        <v>17289</v>
      </c>
      <c r="D1647" s="3">
        <f t="shared" si="50"/>
        <v>2091.9690000000001</v>
      </c>
      <c r="E1647" s="3">
        <f t="shared" si="51"/>
        <v>223671.97582258069</v>
      </c>
    </row>
    <row r="1648" spans="1:5">
      <c r="A1648" s="2" t="s">
        <v>3282</v>
      </c>
      <c r="B1648" s="2" t="s">
        <v>3283</v>
      </c>
      <c r="C1648">
        <v>16154</v>
      </c>
      <c r="D1648" s="3">
        <f t="shared" si="50"/>
        <v>1954.634</v>
      </c>
      <c r="E1648" s="3">
        <f t="shared" si="51"/>
        <v>208988.20622580647</v>
      </c>
    </row>
    <row r="1649" spans="1:5">
      <c r="A1649" s="2" t="s">
        <v>3284</v>
      </c>
      <c r="B1649" s="2" t="s">
        <v>3285</v>
      </c>
      <c r="C1649">
        <v>13031</v>
      </c>
      <c r="D1649" s="3">
        <f t="shared" si="50"/>
        <v>1576.7510000000002</v>
      </c>
      <c r="E1649" s="3">
        <f t="shared" si="51"/>
        <v>168585.19966129036</v>
      </c>
    </row>
    <row r="1650" spans="1:5">
      <c r="A1650" s="2" t="s">
        <v>3286</v>
      </c>
      <c r="B1650" s="2" t="s">
        <v>3287</v>
      </c>
      <c r="C1650">
        <v>4586</v>
      </c>
      <c r="D1650" s="3">
        <f t="shared" si="50"/>
        <v>554.90600000000006</v>
      </c>
      <c r="E1650" s="3">
        <f t="shared" si="51"/>
        <v>59330.191516129038</v>
      </c>
    </row>
    <row r="1651" spans="1:5">
      <c r="A1651" s="2" t="s">
        <v>3288</v>
      </c>
      <c r="B1651" s="2" t="s">
        <v>3289</v>
      </c>
      <c r="C1651">
        <v>2580</v>
      </c>
      <c r="D1651" s="3">
        <f t="shared" si="50"/>
        <v>312.17999999999995</v>
      </c>
      <c r="E1651" s="3">
        <f t="shared" si="51"/>
        <v>33378.084193548384</v>
      </c>
    </row>
    <row r="1652" spans="1:5">
      <c r="A1652" s="2" t="s">
        <v>3290</v>
      </c>
      <c r="B1652" s="2" t="s">
        <v>3291</v>
      </c>
      <c r="C1652">
        <v>2507</v>
      </c>
      <c r="D1652" s="3">
        <f t="shared" si="50"/>
        <v>303.34699999999998</v>
      </c>
      <c r="E1652" s="3">
        <f t="shared" si="51"/>
        <v>32433.665532258063</v>
      </c>
    </row>
    <row r="1653" spans="1:5">
      <c r="A1653" s="2" t="s">
        <v>3292</v>
      </c>
      <c r="B1653" s="2" t="s">
        <v>3293</v>
      </c>
      <c r="C1653">
        <v>4818</v>
      </c>
      <c r="D1653" s="3">
        <f t="shared" si="50"/>
        <v>582.97800000000007</v>
      </c>
      <c r="E1653" s="3">
        <f t="shared" si="51"/>
        <v>62331.631645161302</v>
      </c>
    </row>
    <row r="1654" spans="1:5">
      <c r="A1654" s="2" t="s">
        <v>3294</v>
      </c>
      <c r="B1654" s="2" t="s">
        <v>3295</v>
      </c>
      <c r="C1654">
        <v>2507</v>
      </c>
      <c r="D1654" s="3">
        <f t="shared" si="50"/>
        <v>303.34699999999998</v>
      </c>
      <c r="E1654" s="3">
        <f t="shared" si="51"/>
        <v>32433.665532258063</v>
      </c>
    </row>
    <row r="1655" spans="1:5">
      <c r="A1655" s="2" t="s">
        <v>3296</v>
      </c>
      <c r="B1655" s="2" t="s">
        <v>3297</v>
      </c>
      <c r="C1655">
        <v>4600</v>
      </c>
      <c r="D1655" s="3">
        <f t="shared" si="50"/>
        <v>556.6</v>
      </c>
      <c r="E1655" s="3">
        <f t="shared" si="51"/>
        <v>59511.312903225815</v>
      </c>
    </row>
    <row r="1656" spans="1:5">
      <c r="A1656" s="2" t="s">
        <v>3298</v>
      </c>
      <c r="B1656" s="2" t="s">
        <v>3299</v>
      </c>
      <c r="C1656">
        <v>2790</v>
      </c>
      <c r="D1656" s="3">
        <f t="shared" si="50"/>
        <v>337.59</v>
      </c>
      <c r="E1656" s="3">
        <f t="shared" si="51"/>
        <v>36094.904999999999</v>
      </c>
    </row>
    <row r="1657" spans="1:5">
      <c r="A1657" s="2" t="s">
        <v>3300</v>
      </c>
      <c r="B1657" s="2" t="s">
        <v>3301</v>
      </c>
      <c r="C1657">
        <v>2573</v>
      </c>
      <c r="D1657" s="3">
        <f t="shared" si="50"/>
        <v>311.33299999999997</v>
      </c>
      <c r="E1657" s="3">
        <f t="shared" si="51"/>
        <v>33287.523499999996</v>
      </c>
    </row>
    <row r="1658" spans="1:5">
      <c r="A1658" s="2" t="s">
        <v>3302</v>
      </c>
      <c r="B1658" s="2" t="s">
        <v>3303</v>
      </c>
      <c r="C1658">
        <v>4845</v>
      </c>
      <c r="D1658" s="3">
        <f t="shared" si="50"/>
        <v>586.245</v>
      </c>
      <c r="E1658" s="3">
        <f t="shared" si="51"/>
        <v>62680.93717741935</v>
      </c>
    </row>
    <row r="1659" spans="1:5">
      <c r="A1659" s="2" t="s">
        <v>3304</v>
      </c>
      <c r="B1659" s="2" t="s">
        <v>3305</v>
      </c>
      <c r="C1659">
        <v>2573</v>
      </c>
      <c r="D1659" s="3">
        <f t="shared" si="50"/>
        <v>311.33299999999997</v>
      </c>
      <c r="E1659" s="3">
        <f t="shared" si="51"/>
        <v>33287.523499999996</v>
      </c>
    </row>
    <row r="1660" spans="1:5">
      <c r="A1660" s="2" t="s">
        <v>3306</v>
      </c>
      <c r="B1660" s="2" t="s">
        <v>3307</v>
      </c>
      <c r="C1660">
        <v>4692</v>
      </c>
      <c r="D1660" s="3">
        <f t="shared" si="50"/>
        <v>567.73200000000008</v>
      </c>
      <c r="E1660" s="3">
        <f t="shared" si="51"/>
        <v>60701.539161290333</v>
      </c>
    </row>
    <row r="1661" spans="1:5">
      <c r="A1661" s="2" t="s">
        <v>3308</v>
      </c>
      <c r="B1661" s="2" t="s">
        <v>3309</v>
      </c>
      <c r="C1661">
        <v>3209</v>
      </c>
      <c r="D1661" s="3">
        <f t="shared" si="50"/>
        <v>388.28900000000004</v>
      </c>
      <c r="E1661" s="3">
        <f t="shared" si="51"/>
        <v>41515.609370967752</v>
      </c>
    </row>
    <row r="1662" spans="1:5">
      <c r="A1662" s="2" t="s">
        <v>3310</v>
      </c>
      <c r="B1662" s="2" t="s">
        <v>3311</v>
      </c>
      <c r="C1662">
        <v>2818</v>
      </c>
      <c r="D1662" s="3">
        <f t="shared" si="50"/>
        <v>340.97800000000007</v>
      </c>
      <c r="E1662" s="3">
        <f t="shared" si="51"/>
        <v>36457.14777419356</v>
      </c>
    </row>
    <row r="1663" spans="1:5">
      <c r="A1663" s="2" t="s">
        <v>3312</v>
      </c>
      <c r="B1663" s="2" t="s">
        <v>3313</v>
      </c>
      <c r="C1663">
        <v>5088</v>
      </c>
      <c r="D1663" s="3">
        <f t="shared" si="50"/>
        <v>615.64800000000002</v>
      </c>
      <c r="E1663" s="3">
        <f t="shared" si="51"/>
        <v>65824.686967741945</v>
      </c>
    </row>
    <row r="1664" spans="1:5">
      <c r="A1664" s="2" t="s">
        <v>3314</v>
      </c>
      <c r="B1664" s="2" t="s">
        <v>3315</v>
      </c>
      <c r="C1664">
        <v>2818</v>
      </c>
      <c r="D1664" s="3">
        <f t="shared" si="50"/>
        <v>340.97800000000007</v>
      </c>
      <c r="E1664" s="3">
        <f t="shared" si="51"/>
        <v>36457.14777419356</v>
      </c>
    </row>
    <row r="1665" spans="1:5">
      <c r="A1665" s="2" t="s">
        <v>3316</v>
      </c>
      <c r="B1665" s="2" t="s">
        <v>3317</v>
      </c>
      <c r="C1665">
        <v>1886</v>
      </c>
      <c r="D1665" s="3">
        <f t="shared" si="50"/>
        <v>228.20600000000002</v>
      </c>
      <c r="E1665" s="3">
        <f t="shared" si="51"/>
        <v>24399.638290322586</v>
      </c>
    </row>
    <row r="1666" spans="1:5">
      <c r="A1666" s="2" t="s">
        <v>3318</v>
      </c>
      <c r="B1666" s="2" t="s">
        <v>3319</v>
      </c>
      <c r="C1666">
        <v>2010</v>
      </c>
      <c r="D1666" s="3">
        <f t="shared" si="50"/>
        <v>243.21</v>
      </c>
      <c r="E1666" s="3">
        <f t="shared" si="51"/>
        <v>26003.856290322583</v>
      </c>
    </row>
    <row r="1667" spans="1:5">
      <c r="A1667" s="2" t="s">
        <v>3320</v>
      </c>
      <c r="B1667" s="2" t="s">
        <v>3321</v>
      </c>
      <c r="C1667">
        <v>2154</v>
      </c>
      <c r="D1667" s="3">
        <f t="shared" si="50"/>
        <v>260.63400000000001</v>
      </c>
      <c r="E1667" s="3">
        <f t="shared" si="51"/>
        <v>27866.819129032261</v>
      </c>
    </row>
    <row r="1668" spans="1:5">
      <c r="A1668" s="2" t="s">
        <v>3322</v>
      </c>
      <c r="B1668" s="2" t="s">
        <v>3323</v>
      </c>
      <c r="C1668">
        <v>9139</v>
      </c>
      <c r="D1668" s="3">
        <f t="shared" si="50"/>
        <v>1105.8190000000002</v>
      </c>
      <c r="E1668" s="3">
        <f t="shared" si="51"/>
        <v>118233.45404838712</v>
      </c>
    </row>
    <row r="1669" spans="1:5">
      <c r="A1669" s="2" t="s">
        <v>3324</v>
      </c>
      <c r="B1669" s="2" t="s">
        <v>3325</v>
      </c>
      <c r="C1669">
        <v>9024</v>
      </c>
      <c r="D1669" s="3">
        <f t="shared" si="50"/>
        <v>1091.904</v>
      </c>
      <c r="E1669" s="3">
        <f t="shared" si="51"/>
        <v>116745.67122580645</v>
      </c>
    </row>
    <row r="1670" spans="1:5">
      <c r="A1670" s="2" t="s">
        <v>3326</v>
      </c>
      <c r="B1670" s="2" t="s">
        <v>3327</v>
      </c>
      <c r="C1670">
        <v>9146</v>
      </c>
      <c r="D1670" s="3">
        <f t="shared" si="50"/>
        <v>1106.6660000000002</v>
      </c>
      <c r="E1670" s="3">
        <f t="shared" si="51"/>
        <v>118324.01474193549</v>
      </c>
    </row>
    <row r="1671" spans="1:5">
      <c r="A1671" s="2" t="s">
        <v>3328</v>
      </c>
      <c r="B1671" s="2" t="s">
        <v>3329</v>
      </c>
      <c r="C1671">
        <v>14180</v>
      </c>
      <c r="D1671" s="3">
        <f t="shared" ref="D1671:D1734" si="52">C1671/11*1.21*1.1</f>
        <v>1715.7800000000002</v>
      </c>
      <c r="E1671" s="3">
        <f t="shared" ref="E1671:E1734" si="53">D1671*$E$3/0.93*1.05</f>
        <v>183450.09064516131</v>
      </c>
    </row>
    <row r="1672" spans="1:5">
      <c r="A1672" s="2" t="s">
        <v>3330</v>
      </c>
      <c r="B1672" s="2" t="s">
        <v>3331</v>
      </c>
      <c r="C1672">
        <v>14180</v>
      </c>
      <c r="D1672" s="3">
        <f t="shared" si="52"/>
        <v>1715.7800000000002</v>
      </c>
      <c r="E1672" s="3">
        <f t="shared" si="53"/>
        <v>183450.09064516131</v>
      </c>
    </row>
    <row r="1673" spans="1:5">
      <c r="A1673" s="2" t="s">
        <v>3332</v>
      </c>
      <c r="B1673" s="2" t="s">
        <v>3333</v>
      </c>
      <c r="C1673">
        <v>14574</v>
      </c>
      <c r="D1673" s="3">
        <f t="shared" si="52"/>
        <v>1763.4540000000002</v>
      </c>
      <c r="E1673" s="3">
        <f t="shared" si="53"/>
        <v>188547.36396774196</v>
      </c>
    </row>
    <row r="1674" spans="1:5">
      <c r="A1674" s="2" t="s">
        <v>3334</v>
      </c>
      <c r="B1674" s="2" t="s">
        <v>3335</v>
      </c>
      <c r="C1674">
        <v>15475</v>
      </c>
      <c r="D1674" s="3">
        <f t="shared" si="52"/>
        <v>1872.4749999999999</v>
      </c>
      <c r="E1674" s="3">
        <f t="shared" si="53"/>
        <v>200203.81895161292</v>
      </c>
    </row>
    <row r="1675" spans="1:5">
      <c r="A1675" s="2" t="s">
        <v>3336</v>
      </c>
      <c r="B1675" s="2" t="s">
        <v>3337</v>
      </c>
      <c r="C1675">
        <v>18285</v>
      </c>
      <c r="D1675" s="3">
        <f t="shared" si="52"/>
        <v>2212.4850000000001</v>
      </c>
      <c r="E1675" s="3">
        <f t="shared" si="53"/>
        <v>236557.4687903226</v>
      </c>
    </row>
    <row r="1676" spans="1:5">
      <c r="A1676" s="2" t="s">
        <v>3338</v>
      </c>
      <c r="B1676" s="2" t="s">
        <v>3339</v>
      </c>
      <c r="C1676">
        <v>25345</v>
      </c>
      <c r="D1676" s="3">
        <f t="shared" si="52"/>
        <v>3066.7449999999999</v>
      </c>
      <c r="E1676" s="3">
        <f t="shared" si="53"/>
        <v>327894.39685483871</v>
      </c>
    </row>
    <row r="1677" spans="1:5">
      <c r="A1677" s="2" t="s">
        <v>3340</v>
      </c>
      <c r="B1677" s="2" t="s">
        <v>3341</v>
      </c>
      <c r="C1677">
        <v>10844</v>
      </c>
      <c r="D1677" s="3">
        <f t="shared" si="52"/>
        <v>1312.124</v>
      </c>
      <c r="E1677" s="3">
        <f t="shared" si="53"/>
        <v>140291.45154838709</v>
      </c>
    </row>
    <row r="1678" spans="1:5">
      <c r="A1678" s="2" t="s">
        <v>3342</v>
      </c>
      <c r="B1678" s="2" t="s">
        <v>3343</v>
      </c>
      <c r="C1678">
        <v>12274</v>
      </c>
      <c r="D1678" s="3">
        <f t="shared" si="52"/>
        <v>1485.154</v>
      </c>
      <c r="E1678" s="3">
        <f t="shared" si="53"/>
        <v>158791.70751612904</v>
      </c>
    </row>
    <row r="1679" spans="1:5">
      <c r="A1679" s="2" t="s">
        <v>3344</v>
      </c>
      <c r="B1679" s="2" t="s">
        <v>3345</v>
      </c>
      <c r="C1679">
        <v>12630</v>
      </c>
      <c r="D1679" s="3">
        <f t="shared" si="52"/>
        <v>1528.23</v>
      </c>
      <c r="E1679" s="3">
        <f t="shared" si="53"/>
        <v>163397.36564516128</v>
      </c>
    </row>
    <row r="1680" spans="1:5">
      <c r="A1680" s="2" t="s">
        <v>3346</v>
      </c>
      <c r="B1680" s="2" t="s">
        <v>3347</v>
      </c>
      <c r="C1680">
        <v>24</v>
      </c>
      <c r="D1680" s="3">
        <f t="shared" si="52"/>
        <v>2.9039999999999999</v>
      </c>
      <c r="E1680" s="3">
        <f t="shared" si="53"/>
        <v>310.4938064516129</v>
      </c>
    </row>
    <row r="1681" spans="1:5">
      <c r="A1681" s="2" t="s">
        <v>3348</v>
      </c>
      <c r="B1681" s="2" t="s">
        <v>3349</v>
      </c>
      <c r="C1681">
        <v>27</v>
      </c>
      <c r="D1681" s="3">
        <f t="shared" si="52"/>
        <v>3.2669999999999999</v>
      </c>
      <c r="E1681" s="3">
        <f t="shared" si="53"/>
        <v>349.30553225806455</v>
      </c>
    </row>
    <row r="1682" spans="1:5">
      <c r="A1682" s="2" t="s">
        <v>3350</v>
      </c>
      <c r="B1682" s="2" t="s">
        <v>3351</v>
      </c>
      <c r="C1682">
        <v>307</v>
      </c>
      <c r="D1682" s="3">
        <f t="shared" si="52"/>
        <v>37.147000000000006</v>
      </c>
      <c r="E1682" s="3">
        <f t="shared" si="53"/>
        <v>3971.7332741935493</v>
      </c>
    </row>
    <row r="1683" spans="1:5">
      <c r="A1683" s="2" t="s">
        <v>3352</v>
      </c>
      <c r="B1683" s="2" t="s">
        <v>3353</v>
      </c>
      <c r="C1683">
        <v>51</v>
      </c>
      <c r="D1683" s="3">
        <f t="shared" si="52"/>
        <v>6.1710000000000012</v>
      </c>
      <c r="E1683" s="3">
        <f t="shared" si="53"/>
        <v>659.79933870967761</v>
      </c>
    </row>
    <row r="1684" spans="1:5">
      <c r="A1684" s="2" t="s">
        <v>3354</v>
      </c>
      <c r="B1684" s="2" t="s">
        <v>3355</v>
      </c>
      <c r="C1684">
        <v>426</v>
      </c>
      <c r="D1684" s="3">
        <f t="shared" si="52"/>
        <v>51.546000000000006</v>
      </c>
      <c r="E1684" s="3">
        <f t="shared" si="53"/>
        <v>5511.2650645161293</v>
      </c>
    </row>
    <row r="1685" spans="1:5">
      <c r="A1685" s="2" t="s">
        <v>3356</v>
      </c>
      <c r="B1685" s="2" t="s">
        <v>3357</v>
      </c>
      <c r="C1685">
        <v>1797</v>
      </c>
      <c r="D1685" s="3">
        <f t="shared" si="52"/>
        <v>217.43700000000004</v>
      </c>
      <c r="E1685" s="3">
        <f t="shared" si="53"/>
        <v>23248.223758064523</v>
      </c>
    </row>
    <row r="1686" spans="1:5">
      <c r="A1686" s="2" t="s">
        <v>3358</v>
      </c>
      <c r="B1686" s="2" t="s">
        <v>3359</v>
      </c>
      <c r="C1686">
        <v>134</v>
      </c>
      <c r="D1686" s="3">
        <f t="shared" si="52"/>
        <v>16.214000000000002</v>
      </c>
      <c r="E1686" s="3">
        <f t="shared" si="53"/>
        <v>1733.590419354839</v>
      </c>
    </row>
    <row r="1687" spans="1:5">
      <c r="A1687" s="2" t="s">
        <v>3360</v>
      </c>
      <c r="B1687" s="2" t="s">
        <v>3361</v>
      </c>
      <c r="C1687">
        <v>471</v>
      </c>
      <c r="D1687" s="3">
        <f t="shared" si="52"/>
        <v>56.991000000000007</v>
      </c>
      <c r="E1687" s="3">
        <f t="shared" si="53"/>
        <v>6093.4409516129044</v>
      </c>
    </row>
    <row r="1688" spans="1:5">
      <c r="A1688" s="2" t="s">
        <v>3362</v>
      </c>
      <c r="B1688" s="2" t="s">
        <v>3363</v>
      </c>
      <c r="C1688">
        <v>427</v>
      </c>
      <c r="D1688" s="3">
        <f t="shared" si="52"/>
        <v>51.667000000000002</v>
      </c>
      <c r="E1688" s="3">
        <f t="shared" si="53"/>
        <v>5524.2023064516134</v>
      </c>
    </row>
    <row r="1689" spans="1:5">
      <c r="A1689" s="2" t="s">
        <v>3364</v>
      </c>
      <c r="B1689" s="2" t="s">
        <v>3365</v>
      </c>
      <c r="C1689">
        <v>3</v>
      </c>
      <c r="D1689" s="3">
        <f t="shared" si="52"/>
        <v>0.36299999999999999</v>
      </c>
      <c r="E1689" s="3">
        <f t="shared" si="53"/>
        <v>38.811725806451612</v>
      </c>
    </row>
    <row r="1690" spans="1:5">
      <c r="A1690" s="2" t="s">
        <v>3366</v>
      </c>
      <c r="B1690" s="2" t="s">
        <v>3367</v>
      </c>
      <c r="C1690">
        <v>3</v>
      </c>
      <c r="D1690" s="3">
        <f t="shared" si="52"/>
        <v>0.36299999999999999</v>
      </c>
      <c r="E1690" s="3">
        <f t="shared" si="53"/>
        <v>38.811725806451612</v>
      </c>
    </row>
    <row r="1691" spans="1:5">
      <c r="A1691" s="2" t="s">
        <v>3368</v>
      </c>
      <c r="B1691" s="2" t="s">
        <v>3369</v>
      </c>
      <c r="C1691">
        <v>6</v>
      </c>
      <c r="D1691" s="3">
        <f t="shared" si="52"/>
        <v>0.72599999999999998</v>
      </c>
      <c r="E1691" s="3">
        <f t="shared" si="53"/>
        <v>77.623451612903224</v>
      </c>
    </row>
    <row r="1692" spans="1:5">
      <c r="A1692" s="2" t="s">
        <v>3370</v>
      </c>
      <c r="B1692" s="2" t="s">
        <v>3371</v>
      </c>
      <c r="C1692">
        <v>28</v>
      </c>
      <c r="D1692" s="3">
        <f t="shared" si="52"/>
        <v>3.3880000000000003</v>
      </c>
      <c r="E1692" s="3">
        <f t="shared" si="53"/>
        <v>362.24277419354843</v>
      </c>
    </row>
    <row r="1693" spans="1:5">
      <c r="A1693" s="2" t="s">
        <v>3372</v>
      </c>
      <c r="B1693" s="2" t="s">
        <v>3373</v>
      </c>
      <c r="C1693">
        <v>24</v>
      </c>
      <c r="D1693" s="3">
        <f t="shared" si="52"/>
        <v>2.9039999999999999</v>
      </c>
      <c r="E1693" s="3">
        <f t="shared" si="53"/>
        <v>310.4938064516129</v>
      </c>
    </row>
    <row r="1694" spans="1:5">
      <c r="A1694" s="2" t="s">
        <v>3374</v>
      </c>
      <c r="B1694" s="2" t="s">
        <v>3375</v>
      </c>
      <c r="C1694">
        <v>5</v>
      </c>
      <c r="D1694" s="3">
        <f t="shared" si="52"/>
        <v>0.60499999999999998</v>
      </c>
      <c r="E1694" s="3">
        <f t="shared" si="53"/>
        <v>64.686209677419356</v>
      </c>
    </row>
    <row r="1695" spans="1:5">
      <c r="A1695" s="2" t="s">
        <v>3376</v>
      </c>
      <c r="B1695" s="2" t="s">
        <v>3377</v>
      </c>
      <c r="C1695">
        <v>6</v>
      </c>
      <c r="D1695" s="3">
        <f t="shared" si="52"/>
        <v>0.72599999999999998</v>
      </c>
      <c r="E1695" s="3">
        <f t="shared" si="53"/>
        <v>77.623451612903224</v>
      </c>
    </row>
    <row r="1696" spans="1:5">
      <c r="A1696" s="2" t="s">
        <v>3378</v>
      </c>
      <c r="B1696" s="2" t="s">
        <v>3379</v>
      </c>
      <c r="C1696">
        <v>22</v>
      </c>
      <c r="D1696" s="3">
        <f t="shared" si="52"/>
        <v>2.6619999999999999</v>
      </c>
      <c r="E1696" s="3">
        <f t="shared" si="53"/>
        <v>284.61932258064519</v>
      </c>
    </row>
    <row r="1697" spans="1:5">
      <c r="A1697" s="2" t="s">
        <v>3380</v>
      </c>
      <c r="B1697" s="2" t="s">
        <v>3381</v>
      </c>
      <c r="C1697">
        <v>22</v>
      </c>
      <c r="D1697" s="3">
        <f t="shared" si="52"/>
        <v>2.6619999999999999</v>
      </c>
      <c r="E1697" s="3">
        <f t="shared" si="53"/>
        <v>284.61932258064519</v>
      </c>
    </row>
    <row r="1698" spans="1:5">
      <c r="A1698" s="2" t="s">
        <v>3382</v>
      </c>
      <c r="B1698" s="2" t="s">
        <v>3383</v>
      </c>
      <c r="C1698">
        <v>22</v>
      </c>
      <c r="D1698" s="3">
        <f t="shared" si="52"/>
        <v>2.6619999999999999</v>
      </c>
      <c r="E1698" s="3">
        <f t="shared" si="53"/>
        <v>284.61932258064519</v>
      </c>
    </row>
    <row r="1699" spans="1:5">
      <c r="A1699" s="2" t="s">
        <v>3384</v>
      </c>
      <c r="B1699" s="2" t="s">
        <v>3385</v>
      </c>
      <c r="C1699">
        <v>17</v>
      </c>
      <c r="D1699" s="3">
        <f t="shared" si="52"/>
        <v>2.0569999999999999</v>
      </c>
      <c r="E1699" s="3">
        <f t="shared" si="53"/>
        <v>219.9331129032258</v>
      </c>
    </row>
    <row r="1700" spans="1:5">
      <c r="A1700" s="2" t="s">
        <v>3386</v>
      </c>
      <c r="B1700" s="2" t="s">
        <v>3387</v>
      </c>
      <c r="C1700">
        <v>12</v>
      </c>
      <c r="D1700" s="3">
        <f t="shared" si="52"/>
        <v>1.452</v>
      </c>
      <c r="E1700" s="3">
        <f t="shared" si="53"/>
        <v>155.24690322580645</v>
      </c>
    </row>
    <row r="1701" spans="1:5">
      <c r="A1701" s="2" t="s">
        <v>3388</v>
      </c>
      <c r="B1701" s="2" t="s">
        <v>3389</v>
      </c>
      <c r="C1701">
        <v>12</v>
      </c>
      <c r="D1701" s="3">
        <f t="shared" si="52"/>
        <v>1.452</v>
      </c>
      <c r="E1701" s="3">
        <f t="shared" si="53"/>
        <v>155.24690322580645</v>
      </c>
    </row>
    <row r="1702" spans="1:5">
      <c r="A1702" s="2" t="s">
        <v>3390</v>
      </c>
      <c r="B1702" s="2" t="s">
        <v>3391</v>
      </c>
      <c r="C1702">
        <v>28</v>
      </c>
      <c r="D1702" s="3">
        <f t="shared" si="52"/>
        <v>3.3880000000000003</v>
      </c>
      <c r="E1702" s="3">
        <f t="shared" si="53"/>
        <v>362.24277419354843</v>
      </c>
    </row>
    <row r="1703" spans="1:5">
      <c r="A1703" s="2" t="s">
        <v>3392</v>
      </c>
      <c r="B1703" s="2" t="s">
        <v>3393</v>
      </c>
      <c r="C1703">
        <v>19</v>
      </c>
      <c r="D1703" s="3">
        <f t="shared" si="52"/>
        <v>2.2989999999999999</v>
      </c>
      <c r="E1703" s="3">
        <f t="shared" si="53"/>
        <v>245.80759677419354</v>
      </c>
    </row>
    <row r="1704" spans="1:5">
      <c r="A1704" s="2" t="s">
        <v>3394</v>
      </c>
      <c r="B1704" s="2" t="s">
        <v>3395</v>
      </c>
      <c r="C1704">
        <v>6</v>
      </c>
      <c r="D1704" s="3">
        <f t="shared" si="52"/>
        <v>0.72599999999999998</v>
      </c>
      <c r="E1704" s="3">
        <f t="shared" si="53"/>
        <v>77.623451612903224</v>
      </c>
    </row>
    <row r="1705" spans="1:5">
      <c r="A1705" s="2" t="s">
        <v>3396</v>
      </c>
      <c r="B1705" s="2" t="s">
        <v>3397</v>
      </c>
      <c r="C1705">
        <v>11</v>
      </c>
      <c r="D1705" s="3">
        <f t="shared" si="52"/>
        <v>1.331</v>
      </c>
      <c r="E1705" s="3">
        <f t="shared" si="53"/>
        <v>142.30966129032259</v>
      </c>
    </row>
    <row r="1706" spans="1:5">
      <c r="A1706" s="2" t="s">
        <v>3398</v>
      </c>
      <c r="B1706" s="2" t="s">
        <v>3399</v>
      </c>
      <c r="C1706">
        <v>5</v>
      </c>
      <c r="D1706" s="3">
        <f t="shared" si="52"/>
        <v>0.60499999999999998</v>
      </c>
      <c r="E1706" s="3">
        <f t="shared" si="53"/>
        <v>64.686209677419356</v>
      </c>
    </row>
    <row r="1707" spans="1:5">
      <c r="A1707" s="2" t="s">
        <v>3400</v>
      </c>
      <c r="B1707" s="2" t="s">
        <v>3401</v>
      </c>
      <c r="C1707">
        <v>11</v>
      </c>
      <c r="D1707" s="3">
        <f t="shared" si="52"/>
        <v>1.331</v>
      </c>
      <c r="E1707" s="3">
        <f t="shared" si="53"/>
        <v>142.30966129032259</v>
      </c>
    </row>
    <row r="1708" spans="1:5">
      <c r="A1708" s="2" t="s">
        <v>3402</v>
      </c>
      <c r="B1708" s="2" t="s">
        <v>3403</v>
      </c>
      <c r="C1708">
        <v>6</v>
      </c>
      <c r="D1708" s="3">
        <f t="shared" si="52"/>
        <v>0.72599999999999998</v>
      </c>
      <c r="E1708" s="3">
        <f t="shared" si="53"/>
        <v>77.623451612903224</v>
      </c>
    </row>
    <row r="1709" spans="1:5">
      <c r="A1709" s="2" t="s">
        <v>3404</v>
      </c>
      <c r="B1709" s="2" t="s">
        <v>3405</v>
      </c>
      <c r="C1709">
        <v>6</v>
      </c>
      <c r="D1709" s="3">
        <f t="shared" si="52"/>
        <v>0.72599999999999998</v>
      </c>
      <c r="E1709" s="3">
        <f t="shared" si="53"/>
        <v>77.623451612903224</v>
      </c>
    </row>
    <row r="1710" spans="1:5">
      <c r="A1710" s="2" t="s">
        <v>3406</v>
      </c>
      <c r="B1710" s="2" t="s">
        <v>3407</v>
      </c>
      <c r="C1710">
        <v>6</v>
      </c>
      <c r="D1710" s="3">
        <f t="shared" si="52"/>
        <v>0.72599999999999998</v>
      </c>
      <c r="E1710" s="3">
        <f t="shared" si="53"/>
        <v>77.623451612903224</v>
      </c>
    </row>
    <row r="1711" spans="1:5">
      <c r="A1711" s="2" t="s">
        <v>3408</v>
      </c>
      <c r="B1711" s="2" t="s">
        <v>3409</v>
      </c>
      <c r="C1711">
        <v>11</v>
      </c>
      <c r="D1711" s="3">
        <f t="shared" si="52"/>
        <v>1.331</v>
      </c>
      <c r="E1711" s="3">
        <f t="shared" si="53"/>
        <v>142.30966129032259</v>
      </c>
    </row>
    <row r="1712" spans="1:5">
      <c r="A1712" s="2" t="s">
        <v>3410</v>
      </c>
      <c r="B1712" s="2" t="s">
        <v>3411</v>
      </c>
      <c r="C1712">
        <v>19</v>
      </c>
      <c r="D1712" s="3">
        <f t="shared" si="52"/>
        <v>2.2989999999999999</v>
      </c>
      <c r="E1712" s="3">
        <f t="shared" si="53"/>
        <v>245.80759677419354</v>
      </c>
    </row>
    <row r="1713" spans="1:5">
      <c r="A1713" s="2" t="s">
        <v>3412</v>
      </c>
      <c r="B1713" s="2" t="s">
        <v>3413</v>
      </c>
      <c r="C1713">
        <v>11</v>
      </c>
      <c r="D1713" s="3">
        <f t="shared" si="52"/>
        <v>1.331</v>
      </c>
      <c r="E1713" s="3">
        <f t="shared" si="53"/>
        <v>142.30966129032259</v>
      </c>
    </row>
    <row r="1714" spans="1:5">
      <c r="A1714" s="2" t="s">
        <v>3414</v>
      </c>
      <c r="B1714" s="2" t="s">
        <v>3415</v>
      </c>
      <c r="C1714">
        <v>16</v>
      </c>
      <c r="D1714" s="3">
        <f t="shared" si="52"/>
        <v>1.9360000000000002</v>
      </c>
      <c r="E1714" s="3">
        <f t="shared" si="53"/>
        <v>206.99587096774195</v>
      </c>
    </row>
    <row r="1715" spans="1:5">
      <c r="A1715" s="2" t="s">
        <v>3416</v>
      </c>
      <c r="B1715" s="2" t="s">
        <v>3417</v>
      </c>
      <c r="C1715">
        <v>16</v>
      </c>
      <c r="D1715" s="3">
        <f t="shared" si="52"/>
        <v>1.9360000000000002</v>
      </c>
      <c r="E1715" s="3">
        <f t="shared" si="53"/>
        <v>206.99587096774195</v>
      </c>
    </row>
    <row r="1716" spans="1:5">
      <c r="A1716" s="2" t="s">
        <v>3418</v>
      </c>
      <c r="B1716" s="2" t="s">
        <v>3419</v>
      </c>
      <c r="C1716">
        <v>26</v>
      </c>
      <c r="D1716" s="3">
        <f t="shared" si="52"/>
        <v>3.1459999999999999</v>
      </c>
      <c r="E1716" s="3">
        <f t="shared" si="53"/>
        <v>336.36829032258061</v>
      </c>
    </row>
    <row r="1717" spans="1:5">
      <c r="A1717" s="2" t="s">
        <v>3420</v>
      </c>
      <c r="B1717" s="2" t="s">
        <v>3421</v>
      </c>
      <c r="C1717">
        <v>28</v>
      </c>
      <c r="D1717" s="3">
        <f t="shared" si="52"/>
        <v>3.3880000000000003</v>
      </c>
      <c r="E1717" s="3">
        <f t="shared" si="53"/>
        <v>362.24277419354843</v>
      </c>
    </row>
    <row r="1718" spans="1:5">
      <c r="A1718" s="2" t="s">
        <v>3422</v>
      </c>
      <c r="B1718" s="2" t="s">
        <v>3423</v>
      </c>
      <c r="C1718">
        <v>28</v>
      </c>
      <c r="D1718" s="3">
        <f t="shared" si="52"/>
        <v>3.3880000000000003</v>
      </c>
      <c r="E1718" s="3">
        <f t="shared" si="53"/>
        <v>362.24277419354843</v>
      </c>
    </row>
    <row r="1719" spans="1:5">
      <c r="A1719" s="2" t="s">
        <v>3424</v>
      </c>
      <c r="B1719" s="2" t="s">
        <v>3425</v>
      </c>
      <c r="C1719">
        <v>11</v>
      </c>
      <c r="D1719" s="3">
        <f t="shared" si="52"/>
        <v>1.331</v>
      </c>
      <c r="E1719" s="3">
        <f t="shared" si="53"/>
        <v>142.30966129032259</v>
      </c>
    </row>
    <row r="1720" spans="1:5">
      <c r="A1720" s="2" t="s">
        <v>3426</v>
      </c>
      <c r="B1720" s="2" t="s">
        <v>3427</v>
      </c>
      <c r="C1720">
        <v>26</v>
      </c>
      <c r="D1720" s="3">
        <f t="shared" si="52"/>
        <v>3.1459999999999999</v>
      </c>
      <c r="E1720" s="3">
        <f t="shared" si="53"/>
        <v>336.36829032258061</v>
      </c>
    </row>
    <row r="1721" spans="1:5">
      <c r="A1721" s="2" t="s">
        <v>3428</v>
      </c>
      <c r="B1721" s="2" t="s">
        <v>3429</v>
      </c>
      <c r="C1721">
        <v>33</v>
      </c>
      <c r="D1721" s="3">
        <f t="shared" si="52"/>
        <v>3.9930000000000003</v>
      </c>
      <c r="E1721" s="3">
        <f t="shared" si="53"/>
        <v>426.92898387096778</v>
      </c>
    </row>
    <row r="1722" spans="1:5">
      <c r="A1722" s="2" t="s">
        <v>3430</v>
      </c>
      <c r="B1722" s="2" t="s">
        <v>3431</v>
      </c>
      <c r="C1722">
        <v>35</v>
      </c>
      <c r="D1722" s="3">
        <f t="shared" si="52"/>
        <v>4.2350000000000003</v>
      </c>
      <c r="E1722" s="3">
        <f t="shared" si="53"/>
        <v>452.80346774193549</v>
      </c>
    </row>
    <row r="1723" spans="1:5">
      <c r="A1723" s="2" t="s">
        <v>3432</v>
      </c>
      <c r="B1723" s="2" t="s">
        <v>3433</v>
      </c>
      <c r="C1723">
        <v>28</v>
      </c>
      <c r="D1723" s="3">
        <f t="shared" si="52"/>
        <v>3.3880000000000003</v>
      </c>
      <c r="E1723" s="3">
        <f t="shared" si="53"/>
        <v>362.24277419354843</v>
      </c>
    </row>
    <row r="1724" spans="1:5">
      <c r="A1724" s="2" t="s">
        <v>3434</v>
      </c>
      <c r="B1724" s="2" t="s">
        <v>3435</v>
      </c>
      <c r="C1724">
        <v>57</v>
      </c>
      <c r="D1724" s="3">
        <f t="shared" si="52"/>
        <v>6.8970000000000002</v>
      </c>
      <c r="E1724" s="3">
        <f t="shared" si="53"/>
        <v>737.42279032258079</v>
      </c>
    </row>
    <row r="1725" spans="1:5">
      <c r="A1725" s="2" t="s">
        <v>3436</v>
      </c>
      <c r="B1725" s="2" t="s">
        <v>3437</v>
      </c>
      <c r="C1725">
        <v>28</v>
      </c>
      <c r="D1725" s="3">
        <f t="shared" si="52"/>
        <v>3.3880000000000003</v>
      </c>
      <c r="E1725" s="3">
        <f t="shared" si="53"/>
        <v>362.24277419354843</v>
      </c>
    </row>
    <row r="1726" spans="1:5">
      <c r="A1726" s="2" t="s">
        <v>3438</v>
      </c>
      <c r="B1726" s="2" t="s">
        <v>3439</v>
      </c>
      <c r="C1726">
        <v>53</v>
      </c>
      <c r="D1726" s="3">
        <f t="shared" si="52"/>
        <v>6.4130000000000003</v>
      </c>
      <c r="E1726" s="3">
        <f t="shared" si="53"/>
        <v>685.67382258064515</v>
      </c>
    </row>
    <row r="1727" spans="1:5">
      <c r="A1727" s="2" t="s">
        <v>3440</v>
      </c>
      <c r="B1727" s="2" t="s">
        <v>3441</v>
      </c>
      <c r="C1727">
        <v>53</v>
      </c>
      <c r="D1727" s="3">
        <f t="shared" si="52"/>
        <v>6.4130000000000003</v>
      </c>
      <c r="E1727" s="3">
        <f t="shared" si="53"/>
        <v>685.67382258064515</v>
      </c>
    </row>
    <row r="1728" spans="1:5">
      <c r="A1728" s="2" t="s">
        <v>3442</v>
      </c>
      <c r="B1728" s="2" t="s">
        <v>3443</v>
      </c>
      <c r="C1728">
        <v>78</v>
      </c>
      <c r="D1728" s="3">
        <f t="shared" si="52"/>
        <v>9.4380000000000006</v>
      </c>
      <c r="E1728" s="3">
        <f t="shared" si="53"/>
        <v>1009.104870967742</v>
      </c>
    </row>
    <row r="1729" spans="1:5">
      <c r="A1729" s="2" t="s">
        <v>3444</v>
      </c>
      <c r="B1729" s="2" t="s">
        <v>3445</v>
      </c>
      <c r="C1729">
        <v>785</v>
      </c>
      <c r="D1729" s="3">
        <f t="shared" si="52"/>
        <v>94.984999999999999</v>
      </c>
      <c r="E1729" s="3">
        <f t="shared" si="53"/>
        <v>10155.734919354838</v>
      </c>
    </row>
    <row r="1730" spans="1:5">
      <c r="A1730" s="2" t="s">
        <v>3446</v>
      </c>
      <c r="B1730" s="2" t="s">
        <v>3447</v>
      </c>
      <c r="C1730">
        <v>111</v>
      </c>
      <c r="D1730" s="3">
        <f t="shared" si="52"/>
        <v>13.431000000000003</v>
      </c>
      <c r="E1730" s="3">
        <f t="shared" si="53"/>
        <v>1436.0338548387099</v>
      </c>
    </row>
    <row r="1731" spans="1:5">
      <c r="A1731" s="2" t="s">
        <v>3448</v>
      </c>
      <c r="B1731" s="2" t="s">
        <v>3449</v>
      </c>
      <c r="C1731">
        <v>214</v>
      </c>
      <c r="D1731" s="3">
        <f t="shared" si="52"/>
        <v>25.894000000000002</v>
      </c>
      <c r="E1731" s="3">
        <f t="shared" si="53"/>
        <v>2768.5697741935487</v>
      </c>
    </row>
    <row r="1732" spans="1:5">
      <c r="A1732" s="2" t="s">
        <v>3450</v>
      </c>
      <c r="B1732" s="2" t="s">
        <v>3451</v>
      </c>
      <c r="C1732">
        <v>140</v>
      </c>
      <c r="D1732" s="3">
        <f t="shared" si="52"/>
        <v>16.940000000000001</v>
      </c>
      <c r="E1732" s="3">
        <f t="shared" si="53"/>
        <v>1811.213870967742</v>
      </c>
    </row>
    <row r="1733" spans="1:5">
      <c r="A1733" s="2" t="s">
        <v>3452</v>
      </c>
      <c r="B1733" s="2" t="s">
        <v>3453</v>
      </c>
      <c r="C1733">
        <v>712</v>
      </c>
      <c r="D1733" s="3">
        <f t="shared" si="52"/>
        <v>86.152000000000015</v>
      </c>
      <c r="E1733" s="3">
        <f t="shared" si="53"/>
        <v>9211.3162580645185</v>
      </c>
    </row>
    <row r="1734" spans="1:5">
      <c r="A1734" s="2" t="s">
        <v>3454</v>
      </c>
      <c r="B1734" s="2" t="s">
        <v>3455</v>
      </c>
      <c r="C1734">
        <v>214</v>
      </c>
      <c r="D1734" s="3">
        <f t="shared" si="52"/>
        <v>25.894000000000002</v>
      </c>
      <c r="E1734" s="3">
        <f t="shared" si="53"/>
        <v>2768.5697741935487</v>
      </c>
    </row>
    <row r="1735" spans="1:5">
      <c r="A1735" s="2" t="s">
        <v>3456</v>
      </c>
      <c r="B1735" s="2" t="s">
        <v>3457</v>
      </c>
      <c r="C1735">
        <v>95</v>
      </c>
      <c r="D1735" s="3">
        <f t="shared" ref="D1735:D1798" si="54">C1735/11*1.21*1.1</f>
        <v>11.495000000000001</v>
      </c>
      <c r="E1735" s="3">
        <f t="shared" ref="E1735:E1798" si="55">D1735*$E$3/0.93*1.05</f>
        <v>1229.0379838709678</v>
      </c>
    </row>
    <row r="1736" spans="1:5">
      <c r="A1736" s="2" t="s">
        <v>3458</v>
      </c>
      <c r="B1736" s="2" t="s">
        <v>3459</v>
      </c>
      <c r="C1736">
        <v>680</v>
      </c>
      <c r="D1736" s="3">
        <f t="shared" si="54"/>
        <v>82.28</v>
      </c>
      <c r="E1736" s="3">
        <f t="shared" si="55"/>
        <v>8797.3245161290324</v>
      </c>
    </row>
    <row r="1737" spans="1:5">
      <c r="A1737" s="2" t="s">
        <v>3460</v>
      </c>
      <c r="B1737" s="2" t="s">
        <v>3461</v>
      </c>
      <c r="C1737">
        <v>780</v>
      </c>
      <c r="D1737" s="3">
        <f t="shared" si="54"/>
        <v>94.38000000000001</v>
      </c>
      <c r="E1737" s="3">
        <f t="shared" si="55"/>
        <v>10091.048709677421</v>
      </c>
    </row>
    <row r="1738" spans="1:5">
      <c r="A1738" s="2" t="s">
        <v>3462</v>
      </c>
      <c r="B1738" s="2" t="s">
        <v>3463</v>
      </c>
      <c r="C1738">
        <v>1038</v>
      </c>
      <c r="D1738" s="3">
        <f t="shared" si="54"/>
        <v>125.598</v>
      </c>
      <c r="E1738" s="3">
        <f t="shared" si="55"/>
        <v>13428.857129032258</v>
      </c>
    </row>
    <row r="1739" spans="1:5">
      <c r="A1739" s="2" t="s">
        <v>3464</v>
      </c>
      <c r="B1739" s="2" t="s">
        <v>3465</v>
      </c>
      <c r="C1739">
        <v>1202</v>
      </c>
      <c r="D1739" s="3">
        <f t="shared" si="54"/>
        <v>145.44200000000001</v>
      </c>
      <c r="E1739" s="3">
        <f t="shared" si="55"/>
        <v>15550.564806451614</v>
      </c>
    </row>
    <row r="1740" spans="1:5">
      <c r="A1740" s="2" t="s">
        <v>3466</v>
      </c>
      <c r="B1740" s="2" t="s">
        <v>3467</v>
      </c>
      <c r="C1740">
        <v>1473</v>
      </c>
      <c r="D1740" s="3">
        <f t="shared" si="54"/>
        <v>178.233</v>
      </c>
      <c r="E1740" s="3">
        <f t="shared" si="55"/>
        <v>19056.557370967745</v>
      </c>
    </row>
    <row r="1741" spans="1:5">
      <c r="A1741" s="2" t="s">
        <v>3468</v>
      </c>
      <c r="B1741" s="2" t="s">
        <v>3469</v>
      </c>
      <c r="C1741">
        <v>2222</v>
      </c>
      <c r="D1741" s="3">
        <f t="shared" si="54"/>
        <v>268.86200000000002</v>
      </c>
      <c r="E1741" s="3">
        <f t="shared" si="55"/>
        <v>28746.551580645166</v>
      </c>
    </row>
    <row r="1742" spans="1:5">
      <c r="A1742" s="2" t="s">
        <v>3470</v>
      </c>
      <c r="B1742" s="2" t="s">
        <v>3471</v>
      </c>
      <c r="C1742">
        <v>4204</v>
      </c>
      <c r="D1742" s="3">
        <f t="shared" si="54"/>
        <v>508.68400000000003</v>
      </c>
      <c r="E1742" s="3">
        <f t="shared" si="55"/>
        <v>54388.165096774203</v>
      </c>
    </row>
    <row r="1743" spans="1:5">
      <c r="A1743" s="2" t="s">
        <v>3472</v>
      </c>
      <c r="B1743" s="2" t="s">
        <v>3473</v>
      </c>
      <c r="C1743">
        <v>5403</v>
      </c>
      <c r="D1743" s="3">
        <f t="shared" si="54"/>
        <v>653.76300000000015</v>
      </c>
      <c r="E1743" s="3">
        <f t="shared" si="55"/>
        <v>69899.918177419371</v>
      </c>
    </row>
    <row r="1744" spans="1:5">
      <c r="A1744" s="2" t="s">
        <v>3474</v>
      </c>
      <c r="B1744" s="2" t="s">
        <v>3475</v>
      </c>
      <c r="C1744">
        <v>7362</v>
      </c>
      <c r="D1744" s="3">
        <f t="shared" si="54"/>
        <v>890.80200000000002</v>
      </c>
      <c r="E1744" s="3">
        <f t="shared" si="55"/>
        <v>95243.975129032246</v>
      </c>
    </row>
    <row r="1745" spans="1:5">
      <c r="A1745" s="2" t="s">
        <v>3476</v>
      </c>
      <c r="B1745" s="2" t="s">
        <v>3477</v>
      </c>
      <c r="C1745">
        <v>6461</v>
      </c>
      <c r="D1745" s="3">
        <f t="shared" si="54"/>
        <v>781.78100000000006</v>
      </c>
      <c r="E1745" s="3">
        <f t="shared" si="55"/>
        <v>83587.520145161296</v>
      </c>
    </row>
    <row r="1746" spans="1:5">
      <c r="A1746" s="2" t="s">
        <v>3478</v>
      </c>
      <c r="B1746" s="2" t="s">
        <v>3479</v>
      </c>
      <c r="C1746">
        <v>11238</v>
      </c>
      <c r="D1746" s="3">
        <f t="shared" si="54"/>
        <v>1359.7980000000002</v>
      </c>
      <c r="E1746" s="3">
        <f t="shared" si="55"/>
        <v>145388.72487096777</v>
      </c>
    </row>
    <row r="1747" spans="1:5">
      <c r="A1747" s="2" t="s">
        <v>3480</v>
      </c>
      <c r="B1747" s="2" t="s">
        <v>3481</v>
      </c>
      <c r="C1747">
        <v>948</v>
      </c>
      <c r="D1747" s="3">
        <f t="shared" si="54"/>
        <v>114.70800000000001</v>
      </c>
      <c r="E1747" s="3">
        <f t="shared" si="55"/>
        <v>12264.505354838711</v>
      </c>
    </row>
    <row r="1748" spans="1:5">
      <c r="A1748" s="2" t="s">
        <v>3482</v>
      </c>
      <c r="B1748" s="2" t="s">
        <v>3483</v>
      </c>
      <c r="C1748">
        <v>1102</v>
      </c>
      <c r="D1748" s="3">
        <f t="shared" si="54"/>
        <v>133.34200000000001</v>
      </c>
      <c r="E1748" s="3">
        <f t="shared" si="55"/>
        <v>14256.840612903226</v>
      </c>
    </row>
    <row r="1749" spans="1:5">
      <c r="A1749" s="2" t="s">
        <v>3484</v>
      </c>
      <c r="B1749" s="2" t="s">
        <v>3485</v>
      </c>
      <c r="C1749">
        <v>1515</v>
      </c>
      <c r="D1749" s="3">
        <f t="shared" si="54"/>
        <v>183.315</v>
      </c>
      <c r="E1749" s="3">
        <f t="shared" si="55"/>
        <v>19599.921532258064</v>
      </c>
    </row>
    <row r="1750" spans="1:5">
      <c r="A1750" s="2" t="s">
        <v>3486</v>
      </c>
      <c r="B1750" s="2" t="s">
        <v>3487</v>
      </c>
      <c r="C1750">
        <v>1723</v>
      </c>
      <c r="D1750" s="3">
        <f t="shared" si="54"/>
        <v>208.48299999999998</v>
      </c>
      <c r="E1750" s="3">
        <f t="shared" si="55"/>
        <v>22290.867854838707</v>
      </c>
    </row>
    <row r="1751" spans="1:5">
      <c r="A1751" s="2" t="s">
        <v>3488</v>
      </c>
      <c r="B1751" s="2" t="s">
        <v>3489</v>
      </c>
      <c r="C1751">
        <v>2244</v>
      </c>
      <c r="D1751" s="3">
        <f t="shared" si="54"/>
        <v>271.524</v>
      </c>
      <c r="E1751" s="3">
        <f t="shared" si="55"/>
        <v>29031.170903225811</v>
      </c>
    </row>
    <row r="1752" spans="1:5">
      <c r="A1752" s="2" t="s">
        <v>3490</v>
      </c>
      <c r="B1752" s="2" t="s">
        <v>3491</v>
      </c>
      <c r="C1752">
        <v>2733</v>
      </c>
      <c r="D1752" s="3">
        <f t="shared" si="54"/>
        <v>330.69300000000004</v>
      </c>
      <c r="E1752" s="3">
        <f t="shared" si="55"/>
        <v>35357.48220967743</v>
      </c>
    </row>
    <row r="1753" spans="1:5">
      <c r="A1753" s="2" t="s">
        <v>3492</v>
      </c>
      <c r="B1753" s="2" t="s">
        <v>3493</v>
      </c>
      <c r="C1753">
        <v>9385</v>
      </c>
      <c r="D1753" s="3">
        <f t="shared" si="54"/>
        <v>1135.585</v>
      </c>
      <c r="E1753" s="3">
        <f t="shared" si="55"/>
        <v>121416.01556451613</v>
      </c>
    </row>
    <row r="1754" spans="1:5">
      <c r="A1754" s="2" t="s">
        <v>3494</v>
      </c>
      <c r="B1754" s="2" t="s">
        <v>3495</v>
      </c>
      <c r="C1754">
        <v>2030</v>
      </c>
      <c r="D1754" s="3">
        <f t="shared" si="54"/>
        <v>245.63</v>
      </c>
      <c r="E1754" s="3">
        <f t="shared" si="55"/>
        <v>26262.60112903226</v>
      </c>
    </row>
    <row r="1755" spans="1:5">
      <c r="A1755" s="2" t="s">
        <v>3496</v>
      </c>
      <c r="B1755" s="2" t="s">
        <v>3497</v>
      </c>
      <c r="C1755">
        <v>2245</v>
      </c>
      <c r="D1755" s="3">
        <f t="shared" si="54"/>
        <v>271.64499999999998</v>
      </c>
      <c r="E1755" s="3">
        <f t="shared" si="55"/>
        <v>29044.108145161284</v>
      </c>
    </row>
    <row r="1756" spans="1:5">
      <c r="A1756" s="2" t="s">
        <v>3498</v>
      </c>
      <c r="B1756" s="2" t="s">
        <v>3499</v>
      </c>
      <c r="C1756">
        <v>2835</v>
      </c>
      <c r="D1756" s="3">
        <f t="shared" si="54"/>
        <v>343.03500000000003</v>
      </c>
      <c r="E1756" s="3">
        <f t="shared" si="55"/>
        <v>36677.080887096781</v>
      </c>
    </row>
    <row r="1757" spans="1:5">
      <c r="A1757" s="2" t="s">
        <v>3500</v>
      </c>
      <c r="B1757" s="2" t="s">
        <v>3501</v>
      </c>
      <c r="C1757">
        <v>109</v>
      </c>
      <c r="D1757" s="3">
        <f t="shared" si="54"/>
        <v>13.189</v>
      </c>
      <c r="E1757" s="3">
        <f t="shared" si="55"/>
        <v>1410.159370967742</v>
      </c>
    </row>
    <row r="1758" spans="1:5">
      <c r="A1758" s="2" t="s">
        <v>3502</v>
      </c>
      <c r="B1758" s="2" t="s">
        <v>3503</v>
      </c>
      <c r="C1758">
        <v>112</v>
      </c>
      <c r="D1758" s="3">
        <f t="shared" si="54"/>
        <v>13.552000000000001</v>
      </c>
      <c r="E1758" s="3">
        <f t="shared" si="55"/>
        <v>1448.9710967741937</v>
      </c>
    </row>
    <row r="1759" spans="1:5">
      <c r="A1759" s="2" t="s">
        <v>3504</v>
      </c>
      <c r="B1759" s="2" t="s">
        <v>3505</v>
      </c>
      <c r="C1759">
        <v>130</v>
      </c>
      <c r="D1759" s="3">
        <f t="shared" si="54"/>
        <v>15.73</v>
      </c>
      <c r="E1759" s="3">
        <f t="shared" si="55"/>
        <v>1681.8414516129033</v>
      </c>
    </row>
    <row r="1760" spans="1:5">
      <c r="A1760" s="2" t="s">
        <v>3506</v>
      </c>
      <c r="B1760" s="2" t="s">
        <v>3507</v>
      </c>
      <c r="C1760">
        <v>153</v>
      </c>
      <c r="D1760" s="3">
        <f t="shared" si="54"/>
        <v>18.512999999999998</v>
      </c>
      <c r="E1760" s="3">
        <f t="shared" si="55"/>
        <v>1979.3980161290319</v>
      </c>
    </row>
    <row r="1761" spans="1:5">
      <c r="A1761" s="2" t="s">
        <v>3508</v>
      </c>
      <c r="B1761" s="2" t="s">
        <v>3509</v>
      </c>
      <c r="C1761">
        <v>171</v>
      </c>
      <c r="D1761" s="3">
        <f t="shared" si="54"/>
        <v>20.690999999999999</v>
      </c>
      <c r="E1761" s="3">
        <f t="shared" si="55"/>
        <v>2212.2683709677417</v>
      </c>
    </row>
    <row r="1762" spans="1:5">
      <c r="A1762" s="2" t="s">
        <v>3510</v>
      </c>
      <c r="B1762" s="2" t="s">
        <v>3511</v>
      </c>
      <c r="C1762">
        <v>245</v>
      </c>
      <c r="D1762" s="3">
        <f t="shared" si="54"/>
        <v>29.645000000000003</v>
      </c>
      <c r="E1762" s="3">
        <f t="shared" si="55"/>
        <v>3169.6242741935489</v>
      </c>
    </row>
    <row r="1763" spans="1:5">
      <c r="A1763" s="2" t="s">
        <v>3512</v>
      </c>
      <c r="B1763" s="2" t="s">
        <v>3513</v>
      </c>
      <c r="C1763">
        <v>323</v>
      </c>
      <c r="D1763" s="3">
        <f t="shared" si="54"/>
        <v>39.083000000000006</v>
      </c>
      <c r="E1763" s="3">
        <f t="shared" si="55"/>
        <v>4178.7291451612909</v>
      </c>
    </row>
    <row r="1764" spans="1:5">
      <c r="A1764" s="2" t="s">
        <v>3514</v>
      </c>
      <c r="B1764" s="2" t="s">
        <v>3515</v>
      </c>
      <c r="C1764">
        <v>54</v>
      </c>
      <c r="D1764" s="3">
        <f t="shared" si="54"/>
        <v>6.5339999999999998</v>
      </c>
      <c r="E1764" s="3">
        <f t="shared" si="55"/>
        <v>698.61106451612909</v>
      </c>
    </row>
    <row r="1765" spans="1:5">
      <c r="A1765" s="2" t="s">
        <v>3516</v>
      </c>
      <c r="B1765" s="2" t="s">
        <v>3517</v>
      </c>
      <c r="C1765">
        <v>59</v>
      </c>
      <c r="D1765" s="3">
        <f t="shared" si="54"/>
        <v>7.1390000000000002</v>
      </c>
      <c r="E1765" s="3">
        <f t="shared" si="55"/>
        <v>763.29727419354845</v>
      </c>
    </row>
    <row r="1766" spans="1:5">
      <c r="A1766" s="2" t="s">
        <v>3518</v>
      </c>
      <c r="B1766" s="2" t="s">
        <v>3519</v>
      </c>
      <c r="C1766">
        <v>60</v>
      </c>
      <c r="D1766" s="3">
        <f t="shared" si="54"/>
        <v>7.26</v>
      </c>
      <c r="E1766" s="3">
        <f t="shared" si="55"/>
        <v>776.23451612903227</v>
      </c>
    </row>
    <row r="1767" spans="1:5">
      <c r="A1767" s="2" t="s">
        <v>3520</v>
      </c>
      <c r="B1767" s="2" t="s">
        <v>3521</v>
      </c>
      <c r="C1767">
        <v>566</v>
      </c>
      <c r="D1767" s="3">
        <f t="shared" si="54"/>
        <v>68.486000000000004</v>
      </c>
      <c r="E1767" s="3">
        <f t="shared" si="55"/>
        <v>7322.4789354838713</v>
      </c>
    </row>
    <row r="1768" spans="1:5">
      <c r="A1768" s="2" t="s">
        <v>3522</v>
      </c>
      <c r="B1768" s="2" t="s">
        <v>3523</v>
      </c>
      <c r="C1768">
        <v>107</v>
      </c>
      <c r="D1768" s="3">
        <f t="shared" si="54"/>
        <v>12.947000000000001</v>
      </c>
      <c r="E1768" s="3">
        <f t="shared" si="55"/>
        <v>1384.2848870967744</v>
      </c>
    </row>
    <row r="1769" spans="1:5">
      <c r="A1769" s="2" t="s">
        <v>3524</v>
      </c>
      <c r="B1769" s="2" t="s">
        <v>3525</v>
      </c>
      <c r="C1769">
        <v>308</v>
      </c>
      <c r="D1769" s="3">
        <f t="shared" si="54"/>
        <v>37.268000000000001</v>
      </c>
      <c r="E1769" s="3">
        <f t="shared" si="55"/>
        <v>3984.6705161290324</v>
      </c>
    </row>
    <row r="1770" spans="1:5">
      <c r="A1770" s="2" t="s">
        <v>3526</v>
      </c>
      <c r="B1770" s="2" t="s">
        <v>3527</v>
      </c>
      <c r="C1770">
        <v>413</v>
      </c>
      <c r="D1770" s="3">
        <f t="shared" si="54"/>
        <v>49.973000000000006</v>
      </c>
      <c r="E1770" s="3">
        <f t="shared" si="55"/>
        <v>5343.0809193548394</v>
      </c>
    </row>
    <row r="1771" spans="1:5">
      <c r="A1771" s="2" t="s">
        <v>3528</v>
      </c>
      <c r="B1771" s="2" t="s">
        <v>3529</v>
      </c>
      <c r="C1771">
        <v>608</v>
      </c>
      <c r="D1771" s="3">
        <f t="shared" si="54"/>
        <v>73.567999999999998</v>
      </c>
      <c r="E1771" s="3">
        <f t="shared" si="55"/>
        <v>7865.8430967741933</v>
      </c>
    </row>
    <row r="1772" spans="1:5">
      <c r="A1772" s="2" t="s">
        <v>3530</v>
      </c>
      <c r="B1772" s="2" t="s">
        <v>3531</v>
      </c>
      <c r="C1772">
        <v>665</v>
      </c>
      <c r="D1772" s="3">
        <f t="shared" si="54"/>
        <v>80.465000000000003</v>
      </c>
      <c r="E1772" s="3">
        <f t="shared" si="55"/>
        <v>8603.2658870967753</v>
      </c>
    </row>
    <row r="1773" spans="1:5">
      <c r="A1773" s="2" t="s">
        <v>3532</v>
      </c>
      <c r="B1773" s="2" t="s">
        <v>3533</v>
      </c>
      <c r="C1773">
        <v>814</v>
      </c>
      <c r="D1773" s="3">
        <f t="shared" si="54"/>
        <v>98.494</v>
      </c>
      <c r="E1773" s="3">
        <f t="shared" si="55"/>
        <v>10530.914935483872</v>
      </c>
    </row>
    <row r="1774" spans="1:5">
      <c r="A1774" s="2" t="s">
        <v>3534</v>
      </c>
      <c r="B1774" s="2" t="s">
        <v>3535</v>
      </c>
      <c r="C1774">
        <v>2091</v>
      </c>
      <c r="D1774" s="3">
        <f t="shared" si="54"/>
        <v>253.01100000000002</v>
      </c>
      <c r="E1774" s="3">
        <f t="shared" si="55"/>
        <v>27051.772887096777</v>
      </c>
    </row>
    <row r="1775" spans="1:5">
      <c r="A1775" s="2" t="s">
        <v>3536</v>
      </c>
      <c r="B1775" s="2" t="s">
        <v>3537</v>
      </c>
      <c r="C1775">
        <v>2498</v>
      </c>
      <c r="D1775" s="3">
        <f t="shared" si="54"/>
        <v>302.25799999999998</v>
      </c>
      <c r="E1775" s="3">
        <f t="shared" si="55"/>
        <v>32317.23035483871</v>
      </c>
    </row>
    <row r="1776" spans="1:5">
      <c r="A1776" s="2" t="s">
        <v>3538</v>
      </c>
      <c r="B1776" s="2" t="s">
        <v>3539</v>
      </c>
      <c r="C1776">
        <v>46</v>
      </c>
      <c r="D1776" s="3">
        <f t="shared" si="54"/>
        <v>5.5659999999999998</v>
      </c>
      <c r="E1776" s="3">
        <f t="shared" si="55"/>
        <v>595.11312903225803</v>
      </c>
    </row>
    <row r="1777" spans="1:5">
      <c r="A1777" s="2" t="s">
        <v>3540</v>
      </c>
      <c r="B1777" s="2" t="s">
        <v>3541</v>
      </c>
      <c r="C1777">
        <v>419</v>
      </c>
      <c r="D1777" s="3">
        <f t="shared" si="54"/>
        <v>50.699000000000005</v>
      </c>
      <c r="E1777" s="3">
        <f t="shared" si="55"/>
        <v>5420.7043709677419</v>
      </c>
    </row>
    <row r="1778" spans="1:5">
      <c r="A1778" s="2" t="s">
        <v>3542</v>
      </c>
      <c r="B1778" s="2" t="s">
        <v>3543</v>
      </c>
      <c r="C1778">
        <v>3183</v>
      </c>
      <c r="D1778" s="3">
        <f t="shared" si="54"/>
        <v>385.14300000000003</v>
      </c>
      <c r="E1778" s="3">
        <f t="shared" si="55"/>
        <v>41179.241080645166</v>
      </c>
    </row>
    <row r="1779" spans="1:5">
      <c r="A1779" s="2" t="s">
        <v>3544</v>
      </c>
      <c r="B1779" s="2" t="s">
        <v>3545</v>
      </c>
      <c r="C1779">
        <v>3352</v>
      </c>
      <c r="D1779" s="3">
        <f t="shared" si="54"/>
        <v>405.59200000000004</v>
      </c>
      <c r="E1779" s="3">
        <f t="shared" si="55"/>
        <v>43365.634967741935</v>
      </c>
    </row>
    <row r="1780" spans="1:5">
      <c r="A1780" s="2" t="s">
        <v>3546</v>
      </c>
      <c r="B1780" s="2" t="s">
        <v>3547</v>
      </c>
      <c r="C1780">
        <v>3855</v>
      </c>
      <c r="D1780" s="3">
        <f t="shared" si="54"/>
        <v>466.45499999999998</v>
      </c>
      <c r="E1780" s="3">
        <f t="shared" si="55"/>
        <v>49873.067661290326</v>
      </c>
    </row>
    <row r="1781" spans="1:5">
      <c r="A1781" s="2" t="s">
        <v>3548</v>
      </c>
      <c r="B1781" s="2" t="s">
        <v>3549</v>
      </c>
      <c r="C1781">
        <v>4020</v>
      </c>
      <c r="D1781" s="3">
        <f t="shared" si="54"/>
        <v>486.42</v>
      </c>
      <c r="E1781" s="3">
        <f t="shared" si="55"/>
        <v>52007.712580645166</v>
      </c>
    </row>
    <row r="1782" spans="1:5">
      <c r="A1782" s="2" t="s">
        <v>3550</v>
      </c>
      <c r="B1782" s="2" t="s">
        <v>3551</v>
      </c>
      <c r="C1782">
        <v>46</v>
      </c>
      <c r="D1782" s="3">
        <f t="shared" si="54"/>
        <v>5.5659999999999998</v>
      </c>
      <c r="E1782" s="3">
        <f t="shared" si="55"/>
        <v>595.11312903225803</v>
      </c>
    </row>
    <row r="1783" spans="1:5">
      <c r="A1783" s="2" t="s">
        <v>3552</v>
      </c>
      <c r="B1783" s="2" t="s">
        <v>3553</v>
      </c>
      <c r="C1783">
        <v>345</v>
      </c>
      <c r="D1783" s="3">
        <f t="shared" si="54"/>
        <v>41.744999999999997</v>
      </c>
      <c r="E1783" s="3">
        <f t="shared" si="55"/>
        <v>4463.3484677419356</v>
      </c>
    </row>
    <row r="1784" spans="1:5">
      <c r="A1784" s="2" t="s">
        <v>3554</v>
      </c>
      <c r="B1784" s="2" t="s">
        <v>3555</v>
      </c>
      <c r="C1784">
        <v>410</v>
      </c>
      <c r="D1784" s="3">
        <f t="shared" si="54"/>
        <v>49.610000000000007</v>
      </c>
      <c r="E1784" s="3">
        <f t="shared" si="55"/>
        <v>5304.2691935483881</v>
      </c>
    </row>
    <row r="1785" spans="1:5">
      <c r="A1785" s="2" t="s">
        <v>3556</v>
      </c>
      <c r="B1785" s="2" t="s">
        <v>3557</v>
      </c>
      <c r="C1785">
        <v>462</v>
      </c>
      <c r="D1785" s="3">
        <f t="shared" si="54"/>
        <v>55.902000000000008</v>
      </c>
      <c r="E1785" s="3">
        <f t="shared" si="55"/>
        <v>5977.0057741935489</v>
      </c>
    </row>
    <row r="1786" spans="1:5">
      <c r="A1786" s="2" t="s">
        <v>3558</v>
      </c>
      <c r="B1786" s="2" t="s">
        <v>3559</v>
      </c>
      <c r="C1786">
        <v>477</v>
      </c>
      <c r="D1786" s="3">
        <f t="shared" si="54"/>
        <v>57.717000000000006</v>
      </c>
      <c r="E1786" s="3">
        <f t="shared" si="55"/>
        <v>6171.0644032258069</v>
      </c>
    </row>
    <row r="1787" spans="1:5">
      <c r="A1787" s="2" t="s">
        <v>3560</v>
      </c>
      <c r="B1787" s="2" t="s">
        <v>3561</v>
      </c>
      <c r="C1787">
        <v>536</v>
      </c>
      <c r="D1787" s="3">
        <f t="shared" si="54"/>
        <v>64.856000000000009</v>
      </c>
      <c r="E1787" s="3">
        <f t="shared" si="55"/>
        <v>6934.3616774193561</v>
      </c>
    </row>
    <row r="1788" spans="1:5">
      <c r="A1788" s="2" t="s">
        <v>3562</v>
      </c>
      <c r="B1788" s="2" t="s">
        <v>3563</v>
      </c>
      <c r="C1788">
        <v>536</v>
      </c>
      <c r="D1788" s="3">
        <f t="shared" si="54"/>
        <v>64.856000000000009</v>
      </c>
      <c r="E1788" s="3">
        <f t="shared" si="55"/>
        <v>6934.3616774193561</v>
      </c>
    </row>
    <row r="1789" spans="1:5">
      <c r="A1789" s="2" t="s">
        <v>3564</v>
      </c>
      <c r="B1789" s="2" t="s">
        <v>3565</v>
      </c>
      <c r="C1789">
        <v>605</v>
      </c>
      <c r="D1789" s="3">
        <f t="shared" si="54"/>
        <v>73.204999999999998</v>
      </c>
      <c r="E1789" s="3">
        <f t="shared" si="55"/>
        <v>7827.0313709677421</v>
      </c>
    </row>
    <row r="1790" spans="1:5">
      <c r="A1790" s="2" t="s">
        <v>3566</v>
      </c>
      <c r="B1790" s="2" t="s">
        <v>3567</v>
      </c>
      <c r="C1790">
        <v>631</v>
      </c>
      <c r="D1790" s="3">
        <f t="shared" si="54"/>
        <v>76.350999999999999</v>
      </c>
      <c r="E1790" s="3">
        <f t="shared" si="55"/>
        <v>8163.3996612903229</v>
      </c>
    </row>
    <row r="1791" spans="1:5">
      <c r="A1791" s="2" t="s">
        <v>3568</v>
      </c>
      <c r="B1791" s="2" t="s">
        <v>3569</v>
      </c>
      <c r="C1791">
        <v>852</v>
      </c>
      <c r="D1791" s="3">
        <f t="shared" si="54"/>
        <v>103.09200000000001</v>
      </c>
      <c r="E1791" s="3">
        <f t="shared" si="55"/>
        <v>11022.530129032259</v>
      </c>
    </row>
    <row r="1792" spans="1:5">
      <c r="A1792" s="2" t="s">
        <v>3570</v>
      </c>
      <c r="B1792" s="2" t="s">
        <v>3571</v>
      </c>
      <c r="C1792">
        <v>10</v>
      </c>
      <c r="D1792" s="3">
        <f t="shared" si="54"/>
        <v>1.21</v>
      </c>
      <c r="E1792" s="3">
        <f t="shared" si="55"/>
        <v>129.37241935483871</v>
      </c>
    </row>
    <row r="1793" spans="1:5">
      <c r="A1793" s="2" t="s">
        <v>3572</v>
      </c>
      <c r="B1793" s="2" t="s">
        <v>3573</v>
      </c>
      <c r="C1793">
        <v>16</v>
      </c>
      <c r="D1793" s="3">
        <f t="shared" si="54"/>
        <v>1.9360000000000002</v>
      </c>
      <c r="E1793" s="3">
        <f t="shared" si="55"/>
        <v>206.99587096774195</v>
      </c>
    </row>
    <row r="1794" spans="1:5">
      <c r="A1794" s="2" t="s">
        <v>3574</v>
      </c>
      <c r="B1794" s="2" t="s">
        <v>3575</v>
      </c>
      <c r="C1794">
        <v>24</v>
      </c>
      <c r="D1794" s="3">
        <f t="shared" si="54"/>
        <v>2.9039999999999999</v>
      </c>
      <c r="E1794" s="3">
        <f t="shared" si="55"/>
        <v>310.4938064516129</v>
      </c>
    </row>
    <row r="1795" spans="1:5">
      <c r="A1795" s="2" t="s">
        <v>3576</v>
      </c>
      <c r="B1795" s="2" t="s">
        <v>3577</v>
      </c>
      <c r="C1795">
        <v>37</v>
      </c>
      <c r="D1795" s="3">
        <f t="shared" si="54"/>
        <v>4.4770000000000003</v>
      </c>
      <c r="E1795" s="3">
        <f t="shared" si="55"/>
        <v>478.67795161290331</v>
      </c>
    </row>
    <row r="1796" spans="1:5">
      <c r="A1796" s="2" t="s">
        <v>3578</v>
      </c>
      <c r="B1796" s="2" t="s">
        <v>3579</v>
      </c>
      <c r="C1796">
        <v>47</v>
      </c>
      <c r="D1796" s="3">
        <f t="shared" si="54"/>
        <v>5.6870000000000003</v>
      </c>
      <c r="E1796" s="3">
        <f t="shared" si="55"/>
        <v>608.05037096774186</v>
      </c>
    </row>
    <row r="1797" spans="1:5">
      <c r="A1797" s="2" t="s">
        <v>3580</v>
      </c>
      <c r="B1797" s="2" t="s">
        <v>3581</v>
      </c>
      <c r="C1797">
        <v>81</v>
      </c>
      <c r="D1797" s="3">
        <f t="shared" si="54"/>
        <v>9.8010000000000002</v>
      </c>
      <c r="E1797" s="3">
        <f t="shared" si="55"/>
        <v>1047.9165967741935</v>
      </c>
    </row>
    <row r="1798" spans="1:5">
      <c r="A1798" s="2" t="s">
        <v>3582</v>
      </c>
      <c r="B1798" s="2" t="s">
        <v>3583</v>
      </c>
      <c r="C1798">
        <v>125</v>
      </c>
      <c r="D1798" s="3">
        <f t="shared" si="54"/>
        <v>15.125000000000002</v>
      </c>
      <c r="E1798" s="3">
        <f t="shared" si="55"/>
        <v>1617.1552419354844</v>
      </c>
    </row>
    <row r="1799" spans="1:5">
      <c r="A1799" s="2" t="s">
        <v>3584</v>
      </c>
      <c r="B1799" s="2" t="s">
        <v>3585</v>
      </c>
      <c r="C1799">
        <v>414</v>
      </c>
      <c r="D1799" s="3">
        <f t="shared" ref="D1799:D1862" si="56">C1799/11*1.21*1.1</f>
        <v>50.093999999999994</v>
      </c>
      <c r="E1799" s="3">
        <f t="shared" ref="E1799:E1862" si="57">D1799*$E$3/0.93*1.05</f>
        <v>5356.0181612903225</v>
      </c>
    </row>
    <row r="1800" spans="1:5">
      <c r="A1800" s="2" t="s">
        <v>3586</v>
      </c>
      <c r="B1800" s="2" t="s">
        <v>3587</v>
      </c>
      <c r="C1800">
        <v>447</v>
      </c>
      <c r="D1800" s="3">
        <f t="shared" si="56"/>
        <v>54.086999999999996</v>
      </c>
      <c r="E1800" s="3">
        <f t="shared" si="57"/>
        <v>5782.947145161289</v>
      </c>
    </row>
    <row r="1801" spans="1:5">
      <c r="A1801" s="2" t="s">
        <v>3588</v>
      </c>
      <c r="B1801" s="2" t="s">
        <v>3589</v>
      </c>
      <c r="C1801">
        <v>97</v>
      </c>
      <c r="D1801" s="3">
        <f t="shared" si="56"/>
        <v>11.737</v>
      </c>
      <c r="E1801" s="3">
        <f t="shared" si="57"/>
        <v>1254.9124677419354</v>
      </c>
    </row>
    <row r="1802" spans="1:5">
      <c r="A1802" s="2" t="s">
        <v>3590</v>
      </c>
      <c r="B1802" s="2" t="s">
        <v>3591</v>
      </c>
      <c r="C1802">
        <v>123</v>
      </c>
      <c r="D1802" s="3">
        <f t="shared" si="56"/>
        <v>14.883000000000001</v>
      </c>
      <c r="E1802" s="3">
        <f t="shared" si="57"/>
        <v>1591.2807580645162</v>
      </c>
    </row>
    <row r="1803" spans="1:5">
      <c r="A1803" s="2" t="s">
        <v>3592</v>
      </c>
      <c r="B1803" s="2" t="s">
        <v>3593</v>
      </c>
      <c r="C1803">
        <v>1661</v>
      </c>
      <c r="D1803" s="3">
        <f t="shared" si="56"/>
        <v>200.98100000000002</v>
      </c>
      <c r="E1803" s="3">
        <f t="shared" si="57"/>
        <v>21488.75885483871</v>
      </c>
    </row>
    <row r="1804" spans="1:5">
      <c r="A1804" s="2" t="s">
        <v>3594</v>
      </c>
      <c r="B1804" s="2" t="s">
        <v>3595</v>
      </c>
      <c r="C1804">
        <v>2224</v>
      </c>
      <c r="D1804" s="3">
        <f t="shared" si="56"/>
        <v>269.10399999999998</v>
      </c>
      <c r="E1804" s="3">
        <f t="shared" si="57"/>
        <v>28772.426064516127</v>
      </c>
    </row>
    <row r="1805" spans="1:5">
      <c r="A1805" s="2" t="s">
        <v>3596</v>
      </c>
      <c r="B1805" s="2" t="s">
        <v>3597</v>
      </c>
      <c r="C1805">
        <v>2534</v>
      </c>
      <c r="D1805" s="3">
        <f t="shared" si="56"/>
        <v>306.61400000000003</v>
      </c>
      <c r="E1805" s="3">
        <f t="shared" si="57"/>
        <v>32782.971064516132</v>
      </c>
    </row>
    <row r="1806" spans="1:5">
      <c r="A1806" s="2" t="s">
        <v>3598</v>
      </c>
      <c r="B1806" s="2" t="s">
        <v>3599</v>
      </c>
      <c r="C1806">
        <v>837</v>
      </c>
      <c r="D1806" s="3">
        <f t="shared" si="56"/>
        <v>101.27700000000002</v>
      </c>
      <c r="E1806" s="3">
        <f t="shared" si="57"/>
        <v>10828.471500000001</v>
      </c>
    </row>
    <row r="1807" spans="1:5">
      <c r="A1807" s="2" t="s">
        <v>3600</v>
      </c>
      <c r="B1807" s="2" t="s">
        <v>3601</v>
      </c>
      <c r="C1807">
        <v>837</v>
      </c>
      <c r="D1807" s="3">
        <f t="shared" si="56"/>
        <v>101.27700000000002</v>
      </c>
      <c r="E1807" s="3">
        <f t="shared" si="57"/>
        <v>10828.471500000001</v>
      </c>
    </row>
    <row r="1808" spans="1:5">
      <c r="A1808" s="2" t="s">
        <v>3602</v>
      </c>
      <c r="B1808" s="2" t="s">
        <v>3603</v>
      </c>
      <c r="C1808">
        <v>837</v>
      </c>
      <c r="D1808" s="3">
        <f t="shared" si="56"/>
        <v>101.27700000000002</v>
      </c>
      <c r="E1808" s="3">
        <f t="shared" si="57"/>
        <v>10828.471500000001</v>
      </c>
    </row>
    <row r="1809" spans="1:5">
      <c r="A1809" s="2" t="s">
        <v>3604</v>
      </c>
      <c r="B1809" s="2" t="s">
        <v>3605</v>
      </c>
      <c r="C1809">
        <v>922</v>
      </c>
      <c r="D1809" s="3">
        <f t="shared" si="56"/>
        <v>111.562</v>
      </c>
      <c r="E1809" s="3">
        <f t="shared" si="57"/>
        <v>11928.13706451613</v>
      </c>
    </row>
    <row r="1810" spans="1:5">
      <c r="A1810" s="2" t="s">
        <v>3606</v>
      </c>
      <c r="B1810" s="2" t="s">
        <v>3607</v>
      </c>
      <c r="C1810">
        <v>338</v>
      </c>
      <c r="D1810" s="3">
        <f t="shared" si="56"/>
        <v>40.898000000000003</v>
      </c>
      <c r="E1810" s="3">
        <f t="shared" si="57"/>
        <v>4372.7877741935481</v>
      </c>
    </row>
    <row r="1811" spans="1:5">
      <c r="A1811" s="2" t="s">
        <v>3608</v>
      </c>
      <c r="B1811" s="2" t="s">
        <v>3609</v>
      </c>
      <c r="C1811">
        <v>1006</v>
      </c>
      <c r="D1811" s="3">
        <f t="shared" si="56"/>
        <v>121.726</v>
      </c>
      <c r="E1811" s="3">
        <f t="shared" si="57"/>
        <v>13014.865387096774</v>
      </c>
    </row>
    <row r="1812" spans="1:5">
      <c r="A1812" s="2" t="s">
        <v>3610</v>
      </c>
      <c r="B1812" s="2" t="s">
        <v>3611</v>
      </c>
      <c r="C1812">
        <v>1191</v>
      </c>
      <c r="D1812" s="3">
        <f t="shared" si="56"/>
        <v>144.11099999999999</v>
      </c>
      <c r="E1812" s="3">
        <f t="shared" si="57"/>
        <v>15408.255145161291</v>
      </c>
    </row>
    <row r="1813" spans="1:5">
      <c r="A1813" s="2" t="s">
        <v>3612</v>
      </c>
      <c r="B1813" s="2" t="s">
        <v>3613</v>
      </c>
      <c r="C1813">
        <v>1006</v>
      </c>
      <c r="D1813" s="3">
        <f t="shared" si="56"/>
        <v>121.726</v>
      </c>
      <c r="E1813" s="3">
        <f t="shared" si="57"/>
        <v>13014.865387096774</v>
      </c>
    </row>
    <row r="1814" spans="1:5">
      <c r="A1814" s="2" t="s">
        <v>3614</v>
      </c>
      <c r="B1814" s="2" t="s">
        <v>3615</v>
      </c>
      <c r="C1814">
        <v>1058</v>
      </c>
      <c r="D1814" s="3">
        <f t="shared" si="56"/>
        <v>128.01800000000003</v>
      </c>
      <c r="E1814" s="3">
        <f t="shared" si="57"/>
        <v>13687.601967741939</v>
      </c>
    </row>
    <row r="1815" spans="1:5">
      <c r="A1815" s="2" t="s">
        <v>3616</v>
      </c>
      <c r="B1815" s="2" t="s">
        <v>3617</v>
      </c>
      <c r="C1815">
        <v>846</v>
      </c>
      <c r="D1815" s="3">
        <f t="shared" si="56"/>
        <v>102.366</v>
      </c>
      <c r="E1815" s="3">
        <f t="shared" si="57"/>
        <v>10944.906677419354</v>
      </c>
    </row>
    <row r="1816" spans="1:5">
      <c r="A1816" s="2" t="s">
        <v>3618</v>
      </c>
      <c r="B1816" s="2" t="s">
        <v>3619</v>
      </c>
      <c r="C1816">
        <v>1761</v>
      </c>
      <c r="D1816" s="3">
        <f t="shared" si="56"/>
        <v>213.08100000000002</v>
      </c>
      <c r="E1816" s="3">
        <f t="shared" si="57"/>
        <v>22782.483048387097</v>
      </c>
    </row>
    <row r="1817" spans="1:5">
      <c r="A1817" s="2" t="s">
        <v>3620</v>
      </c>
      <c r="B1817" s="2" t="s">
        <v>3621</v>
      </c>
      <c r="C1817">
        <v>3352</v>
      </c>
      <c r="D1817" s="3">
        <f t="shared" si="56"/>
        <v>405.59200000000004</v>
      </c>
      <c r="E1817" s="3">
        <f t="shared" si="57"/>
        <v>43365.634967741935</v>
      </c>
    </row>
    <row r="1818" spans="1:5">
      <c r="A1818" s="2" t="s">
        <v>3622</v>
      </c>
      <c r="B1818" s="2" t="s">
        <v>3623</v>
      </c>
      <c r="C1818">
        <v>3102</v>
      </c>
      <c r="D1818" s="3">
        <f t="shared" si="56"/>
        <v>375.34199999999998</v>
      </c>
      <c r="E1818" s="3">
        <f t="shared" si="57"/>
        <v>40131.324483870965</v>
      </c>
    </row>
    <row r="1819" spans="1:5">
      <c r="A1819" s="2" t="s">
        <v>3624</v>
      </c>
      <c r="B1819" s="2" t="s">
        <v>3625</v>
      </c>
      <c r="C1819">
        <v>1761</v>
      </c>
      <c r="D1819" s="3">
        <f t="shared" si="56"/>
        <v>213.08100000000002</v>
      </c>
      <c r="E1819" s="3">
        <f t="shared" si="57"/>
        <v>22782.483048387097</v>
      </c>
    </row>
    <row r="1820" spans="1:5">
      <c r="A1820" s="2" t="s">
        <v>3626</v>
      </c>
      <c r="B1820" s="2" t="s">
        <v>3627</v>
      </c>
      <c r="C1820">
        <v>1152</v>
      </c>
      <c r="D1820" s="3">
        <f t="shared" si="56"/>
        <v>139.392</v>
      </c>
      <c r="E1820" s="3">
        <f t="shared" si="57"/>
        <v>14903.702709677418</v>
      </c>
    </row>
    <row r="1821" spans="1:5">
      <c r="A1821" s="2" t="s">
        <v>3628</v>
      </c>
      <c r="B1821" s="2" t="s">
        <v>3629</v>
      </c>
      <c r="C1821">
        <v>2263</v>
      </c>
      <c r="D1821" s="3">
        <f t="shared" si="56"/>
        <v>273.82299999999998</v>
      </c>
      <c r="E1821" s="3">
        <f t="shared" si="57"/>
        <v>29276.978499999997</v>
      </c>
    </row>
    <row r="1822" spans="1:5">
      <c r="A1822" s="2" t="s">
        <v>3630</v>
      </c>
      <c r="B1822" s="2" t="s">
        <v>3631</v>
      </c>
      <c r="C1822">
        <v>2263</v>
      </c>
      <c r="D1822" s="3">
        <f t="shared" si="56"/>
        <v>273.82299999999998</v>
      </c>
      <c r="E1822" s="3">
        <f t="shared" si="57"/>
        <v>29276.978499999997</v>
      </c>
    </row>
    <row r="1823" spans="1:5">
      <c r="A1823" s="2" t="s">
        <v>3632</v>
      </c>
      <c r="B1823" s="2" t="s">
        <v>3633</v>
      </c>
      <c r="C1823">
        <v>2263</v>
      </c>
      <c r="D1823" s="3">
        <f t="shared" si="56"/>
        <v>273.82299999999998</v>
      </c>
      <c r="E1823" s="3">
        <f t="shared" si="57"/>
        <v>29276.978499999997</v>
      </c>
    </row>
    <row r="1824" spans="1:5">
      <c r="A1824" s="2" t="s">
        <v>3634</v>
      </c>
      <c r="B1824" s="2" t="s">
        <v>3635</v>
      </c>
      <c r="C1824">
        <v>2263</v>
      </c>
      <c r="D1824" s="3">
        <f t="shared" si="56"/>
        <v>273.82299999999998</v>
      </c>
      <c r="E1824" s="3">
        <f t="shared" si="57"/>
        <v>29276.978499999997</v>
      </c>
    </row>
    <row r="1825" spans="1:5">
      <c r="A1825" s="2" t="s">
        <v>3636</v>
      </c>
      <c r="B1825" s="2" t="s">
        <v>3637</v>
      </c>
      <c r="C1825">
        <v>837</v>
      </c>
      <c r="D1825" s="3">
        <f t="shared" si="56"/>
        <v>101.27700000000002</v>
      </c>
      <c r="E1825" s="3">
        <f t="shared" si="57"/>
        <v>10828.471500000001</v>
      </c>
    </row>
    <row r="1826" spans="1:5">
      <c r="A1826" s="2" t="s">
        <v>3638</v>
      </c>
      <c r="B1826" s="2" t="s">
        <v>3639</v>
      </c>
      <c r="C1826">
        <v>837</v>
      </c>
      <c r="D1826" s="3">
        <f t="shared" si="56"/>
        <v>101.27700000000002</v>
      </c>
      <c r="E1826" s="3">
        <f t="shared" si="57"/>
        <v>10828.471500000001</v>
      </c>
    </row>
    <row r="1827" spans="1:5">
      <c r="A1827" s="2" t="s">
        <v>3640</v>
      </c>
      <c r="B1827" s="2" t="s">
        <v>3641</v>
      </c>
      <c r="C1827">
        <v>837</v>
      </c>
      <c r="D1827" s="3">
        <f t="shared" si="56"/>
        <v>101.27700000000002</v>
      </c>
      <c r="E1827" s="3">
        <f t="shared" si="57"/>
        <v>10828.471500000001</v>
      </c>
    </row>
    <row r="1828" spans="1:5">
      <c r="A1828" s="2" t="s">
        <v>3642</v>
      </c>
      <c r="B1828" s="2" t="s">
        <v>3643</v>
      </c>
      <c r="C1828">
        <v>291</v>
      </c>
      <c r="D1828" s="3">
        <f t="shared" si="56"/>
        <v>35.210999999999999</v>
      </c>
      <c r="E1828" s="3">
        <f t="shared" si="57"/>
        <v>3764.7374032258062</v>
      </c>
    </row>
    <row r="1829" spans="1:5">
      <c r="A1829" s="2" t="s">
        <v>3644</v>
      </c>
      <c r="B1829" s="2" t="s">
        <v>3645</v>
      </c>
      <c r="C1829">
        <v>922</v>
      </c>
      <c r="D1829" s="3">
        <f t="shared" si="56"/>
        <v>111.562</v>
      </c>
      <c r="E1829" s="3">
        <f t="shared" si="57"/>
        <v>11928.13706451613</v>
      </c>
    </row>
    <row r="1830" spans="1:5">
      <c r="A1830" s="2" t="s">
        <v>3646</v>
      </c>
      <c r="B1830" s="2" t="s">
        <v>3647</v>
      </c>
      <c r="C1830">
        <v>922</v>
      </c>
      <c r="D1830" s="3">
        <f t="shared" si="56"/>
        <v>111.562</v>
      </c>
      <c r="E1830" s="3">
        <f t="shared" si="57"/>
        <v>11928.13706451613</v>
      </c>
    </row>
    <row r="1831" spans="1:5">
      <c r="A1831" s="2" t="s">
        <v>3648</v>
      </c>
      <c r="B1831" s="2" t="s">
        <v>3649</v>
      </c>
      <c r="C1831">
        <v>922</v>
      </c>
      <c r="D1831" s="3">
        <f t="shared" si="56"/>
        <v>111.562</v>
      </c>
      <c r="E1831" s="3">
        <f t="shared" si="57"/>
        <v>11928.13706451613</v>
      </c>
    </row>
    <row r="1832" spans="1:5">
      <c r="A1832" s="2" t="s">
        <v>3650</v>
      </c>
      <c r="B1832" s="2" t="s">
        <v>3651</v>
      </c>
      <c r="C1832">
        <v>338</v>
      </c>
      <c r="D1832" s="3">
        <f t="shared" si="56"/>
        <v>40.898000000000003</v>
      </c>
      <c r="E1832" s="3">
        <f t="shared" si="57"/>
        <v>4372.7877741935481</v>
      </c>
    </row>
    <row r="1833" spans="1:5">
      <c r="A1833" s="2" t="s">
        <v>3652</v>
      </c>
      <c r="B1833" s="2" t="s">
        <v>3653</v>
      </c>
      <c r="C1833">
        <v>990</v>
      </c>
      <c r="D1833" s="3">
        <f t="shared" si="56"/>
        <v>119.79</v>
      </c>
      <c r="E1833" s="3">
        <f t="shared" si="57"/>
        <v>12807.869516129032</v>
      </c>
    </row>
    <row r="1834" spans="1:5">
      <c r="A1834" s="2" t="s">
        <v>3654</v>
      </c>
      <c r="B1834" s="2" t="s">
        <v>3655</v>
      </c>
      <c r="C1834">
        <v>990</v>
      </c>
      <c r="D1834" s="3">
        <f t="shared" si="56"/>
        <v>119.79</v>
      </c>
      <c r="E1834" s="3">
        <f t="shared" si="57"/>
        <v>12807.869516129032</v>
      </c>
    </row>
    <row r="1835" spans="1:5">
      <c r="A1835" s="2" t="s">
        <v>3656</v>
      </c>
      <c r="B1835" s="2" t="s">
        <v>3657</v>
      </c>
      <c r="C1835">
        <v>990</v>
      </c>
      <c r="D1835" s="3">
        <f t="shared" si="56"/>
        <v>119.79</v>
      </c>
      <c r="E1835" s="3">
        <f t="shared" si="57"/>
        <v>12807.869516129032</v>
      </c>
    </row>
    <row r="1836" spans="1:5">
      <c r="A1836" s="2" t="s">
        <v>3658</v>
      </c>
      <c r="B1836" s="2" t="s">
        <v>3659</v>
      </c>
      <c r="C1836">
        <v>486</v>
      </c>
      <c r="D1836" s="3">
        <f t="shared" si="56"/>
        <v>58.805999999999997</v>
      </c>
      <c r="E1836" s="3">
        <f t="shared" si="57"/>
        <v>6287.4995806451616</v>
      </c>
    </row>
    <row r="1837" spans="1:5">
      <c r="A1837" s="2" t="s">
        <v>3660</v>
      </c>
      <c r="B1837" s="2" t="s">
        <v>3661</v>
      </c>
      <c r="C1837">
        <v>1058</v>
      </c>
      <c r="D1837" s="3">
        <f t="shared" si="56"/>
        <v>128.01800000000003</v>
      </c>
      <c r="E1837" s="3">
        <f t="shared" si="57"/>
        <v>13687.601967741939</v>
      </c>
    </row>
    <row r="1838" spans="1:5">
      <c r="A1838" s="2" t="s">
        <v>3662</v>
      </c>
      <c r="B1838" s="2" t="s">
        <v>3663</v>
      </c>
      <c r="C1838">
        <v>1058</v>
      </c>
      <c r="D1838" s="3">
        <f t="shared" si="56"/>
        <v>128.01800000000003</v>
      </c>
      <c r="E1838" s="3">
        <f t="shared" si="57"/>
        <v>13687.601967741939</v>
      </c>
    </row>
    <row r="1839" spans="1:5">
      <c r="A1839" s="2" t="s">
        <v>3664</v>
      </c>
      <c r="B1839" s="2" t="s">
        <v>3665</v>
      </c>
      <c r="C1839">
        <v>1058</v>
      </c>
      <c r="D1839" s="3">
        <f t="shared" si="56"/>
        <v>128.01800000000003</v>
      </c>
      <c r="E1839" s="3">
        <f t="shared" si="57"/>
        <v>13687.601967741939</v>
      </c>
    </row>
    <row r="1840" spans="1:5">
      <c r="A1840" s="2" t="s">
        <v>3666</v>
      </c>
      <c r="B1840" s="2" t="s">
        <v>3667</v>
      </c>
      <c r="C1840">
        <v>846</v>
      </c>
      <c r="D1840" s="3">
        <f t="shared" si="56"/>
        <v>102.366</v>
      </c>
      <c r="E1840" s="3">
        <f t="shared" si="57"/>
        <v>10944.906677419354</v>
      </c>
    </row>
    <row r="1841" spans="1:5">
      <c r="A1841" s="2" t="s">
        <v>3668</v>
      </c>
      <c r="B1841" s="2" t="s">
        <v>3669</v>
      </c>
      <c r="C1841">
        <v>1761</v>
      </c>
      <c r="D1841" s="3">
        <f t="shared" si="56"/>
        <v>213.08100000000002</v>
      </c>
      <c r="E1841" s="3">
        <f t="shared" si="57"/>
        <v>22782.483048387097</v>
      </c>
    </row>
    <row r="1842" spans="1:5">
      <c r="A1842" s="2" t="s">
        <v>3670</v>
      </c>
      <c r="B1842" s="2" t="s">
        <v>3671</v>
      </c>
      <c r="C1842">
        <v>3352</v>
      </c>
      <c r="D1842" s="3">
        <f t="shared" si="56"/>
        <v>405.59200000000004</v>
      </c>
      <c r="E1842" s="3">
        <f t="shared" si="57"/>
        <v>43365.634967741935</v>
      </c>
    </row>
    <row r="1843" spans="1:5">
      <c r="A1843" s="2" t="s">
        <v>3672</v>
      </c>
      <c r="B1843" s="2" t="s">
        <v>3673</v>
      </c>
      <c r="C1843">
        <v>3102</v>
      </c>
      <c r="D1843" s="3">
        <f t="shared" si="56"/>
        <v>375.34199999999998</v>
      </c>
      <c r="E1843" s="3">
        <f t="shared" si="57"/>
        <v>40131.324483870965</v>
      </c>
    </row>
    <row r="1844" spans="1:5">
      <c r="A1844" s="2" t="s">
        <v>3674</v>
      </c>
      <c r="B1844" s="2" t="s">
        <v>3675</v>
      </c>
      <c r="C1844">
        <v>1761</v>
      </c>
      <c r="D1844" s="3">
        <f t="shared" si="56"/>
        <v>213.08100000000002</v>
      </c>
      <c r="E1844" s="3">
        <f t="shared" si="57"/>
        <v>22782.483048387097</v>
      </c>
    </row>
    <row r="1845" spans="1:5">
      <c r="A1845" s="2" t="s">
        <v>3676</v>
      </c>
      <c r="B1845" s="2" t="s">
        <v>3677</v>
      </c>
      <c r="C1845">
        <v>2263</v>
      </c>
      <c r="D1845" s="3">
        <f t="shared" si="56"/>
        <v>273.82299999999998</v>
      </c>
      <c r="E1845" s="3">
        <f t="shared" si="57"/>
        <v>29276.978499999997</v>
      </c>
    </row>
    <row r="1846" spans="1:5">
      <c r="A1846" s="2" t="s">
        <v>3678</v>
      </c>
      <c r="B1846" s="2" t="s">
        <v>3679</v>
      </c>
      <c r="C1846">
        <v>2263</v>
      </c>
      <c r="D1846" s="3">
        <f t="shared" si="56"/>
        <v>273.82299999999998</v>
      </c>
      <c r="E1846" s="3">
        <f t="shared" si="57"/>
        <v>29276.978499999997</v>
      </c>
    </row>
    <row r="1847" spans="1:5">
      <c r="A1847" s="2" t="s">
        <v>3680</v>
      </c>
      <c r="B1847" s="2" t="s">
        <v>3681</v>
      </c>
      <c r="C1847">
        <v>2263</v>
      </c>
      <c r="D1847" s="3">
        <f t="shared" si="56"/>
        <v>273.82299999999998</v>
      </c>
      <c r="E1847" s="3">
        <f t="shared" si="57"/>
        <v>29276.978499999997</v>
      </c>
    </row>
    <row r="1848" spans="1:5">
      <c r="A1848" s="2" t="s">
        <v>3682</v>
      </c>
      <c r="B1848" s="2" t="s">
        <v>3683</v>
      </c>
      <c r="C1848">
        <v>2263</v>
      </c>
      <c r="D1848" s="3">
        <f t="shared" si="56"/>
        <v>273.82299999999998</v>
      </c>
      <c r="E1848" s="3">
        <f t="shared" si="57"/>
        <v>29276.978499999997</v>
      </c>
    </row>
    <row r="1849" spans="1:5">
      <c r="A1849" s="2" t="s">
        <v>3684</v>
      </c>
      <c r="B1849" s="2" t="s">
        <v>3685</v>
      </c>
      <c r="C1849">
        <v>486</v>
      </c>
      <c r="D1849" s="3">
        <f t="shared" si="56"/>
        <v>58.805999999999997</v>
      </c>
      <c r="E1849" s="3">
        <f t="shared" si="57"/>
        <v>6287.4995806451616</v>
      </c>
    </row>
    <row r="1850" spans="1:5">
      <c r="A1850" s="2" t="s">
        <v>3686</v>
      </c>
      <c r="B1850" s="2" t="s">
        <v>3687</v>
      </c>
      <c r="C1850">
        <v>1058</v>
      </c>
      <c r="D1850" s="3">
        <f t="shared" si="56"/>
        <v>128.01800000000003</v>
      </c>
      <c r="E1850" s="3">
        <f t="shared" si="57"/>
        <v>13687.601967741939</v>
      </c>
    </row>
    <row r="1851" spans="1:5">
      <c r="A1851" s="2" t="s">
        <v>3688</v>
      </c>
      <c r="B1851" s="2" t="s">
        <v>3689</v>
      </c>
      <c r="C1851">
        <v>1058</v>
      </c>
      <c r="D1851" s="3">
        <f t="shared" si="56"/>
        <v>128.01800000000003</v>
      </c>
      <c r="E1851" s="3">
        <f t="shared" si="57"/>
        <v>13687.601967741939</v>
      </c>
    </row>
    <row r="1852" spans="1:5">
      <c r="A1852" s="2" t="s">
        <v>3690</v>
      </c>
      <c r="B1852" s="2" t="s">
        <v>3691</v>
      </c>
      <c r="C1852">
        <v>1058</v>
      </c>
      <c r="D1852" s="3">
        <f t="shared" si="56"/>
        <v>128.01800000000003</v>
      </c>
      <c r="E1852" s="3">
        <f t="shared" si="57"/>
        <v>13687.601967741939</v>
      </c>
    </row>
    <row r="1853" spans="1:5">
      <c r="A1853" s="2" t="s">
        <v>3692</v>
      </c>
      <c r="B1853" s="2" t="s">
        <v>3693</v>
      </c>
      <c r="C1853">
        <v>3938</v>
      </c>
      <c r="D1853" s="3">
        <f t="shared" si="56"/>
        <v>476.49800000000005</v>
      </c>
      <c r="E1853" s="3">
        <f t="shared" si="57"/>
        <v>50946.858741935495</v>
      </c>
    </row>
    <row r="1854" spans="1:5">
      <c r="A1854" s="2" t="s">
        <v>3694</v>
      </c>
      <c r="B1854" s="2" t="s">
        <v>3675</v>
      </c>
      <c r="C1854">
        <v>1761</v>
      </c>
      <c r="D1854" s="3">
        <f t="shared" si="56"/>
        <v>213.08100000000002</v>
      </c>
      <c r="E1854" s="3">
        <f t="shared" si="57"/>
        <v>22782.483048387097</v>
      </c>
    </row>
    <row r="1855" spans="1:5">
      <c r="A1855" s="2" t="s">
        <v>3695</v>
      </c>
      <c r="B1855" s="2" t="s">
        <v>3696</v>
      </c>
      <c r="C1855">
        <v>990</v>
      </c>
      <c r="D1855" s="3">
        <f t="shared" si="56"/>
        <v>119.79</v>
      </c>
      <c r="E1855" s="3">
        <f t="shared" si="57"/>
        <v>12807.869516129032</v>
      </c>
    </row>
    <row r="1856" spans="1:5">
      <c r="A1856" s="2" t="s">
        <v>3697</v>
      </c>
      <c r="B1856" s="2" t="s">
        <v>3698</v>
      </c>
      <c r="C1856">
        <v>990</v>
      </c>
      <c r="D1856" s="3">
        <f t="shared" si="56"/>
        <v>119.79</v>
      </c>
      <c r="E1856" s="3">
        <f t="shared" si="57"/>
        <v>12807.869516129032</v>
      </c>
    </row>
    <row r="1857" spans="1:5">
      <c r="A1857" s="2" t="s">
        <v>3699</v>
      </c>
      <c r="B1857" s="2" t="s">
        <v>3700</v>
      </c>
      <c r="C1857">
        <v>990</v>
      </c>
      <c r="D1857" s="3">
        <f t="shared" si="56"/>
        <v>119.79</v>
      </c>
      <c r="E1857" s="3">
        <f t="shared" si="57"/>
        <v>12807.869516129032</v>
      </c>
    </row>
    <row r="1858" spans="1:5">
      <c r="A1858" s="2" t="s">
        <v>3701</v>
      </c>
      <c r="B1858" s="2" t="s">
        <v>3702</v>
      </c>
      <c r="C1858">
        <v>2263</v>
      </c>
      <c r="D1858" s="3">
        <f t="shared" si="56"/>
        <v>273.82299999999998</v>
      </c>
      <c r="E1858" s="3">
        <f t="shared" si="57"/>
        <v>29276.978499999997</v>
      </c>
    </row>
    <row r="1859" spans="1:5">
      <c r="A1859" s="2" t="s">
        <v>3703</v>
      </c>
      <c r="B1859" s="2" t="s">
        <v>3704</v>
      </c>
      <c r="C1859">
        <v>2263</v>
      </c>
      <c r="D1859" s="3">
        <f t="shared" si="56"/>
        <v>273.82299999999998</v>
      </c>
      <c r="E1859" s="3">
        <f t="shared" si="57"/>
        <v>29276.978499999997</v>
      </c>
    </row>
    <row r="1860" spans="1:5">
      <c r="A1860" s="2" t="s">
        <v>3705</v>
      </c>
      <c r="B1860" s="2" t="s">
        <v>3706</v>
      </c>
      <c r="C1860">
        <v>2263</v>
      </c>
      <c r="D1860" s="3">
        <f t="shared" si="56"/>
        <v>273.82299999999998</v>
      </c>
      <c r="E1860" s="3">
        <f t="shared" si="57"/>
        <v>29276.978499999997</v>
      </c>
    </row>
    <row r="1861" spans="1:5">
      <c r="A1861" s="2" t="s">
        <v>3707</v>
      </c>
      <c r="B1861" s="2" t="s">
        <v>3708</v>
      </c>
      <c r="C1861">
        <v>2263</v>
      </c>
      <c r="D1861" s="3">
        <f t="shared" si="56"/>
        <v>273.82299999999998</v>
      </c>
      <c r="E1861" s="3">
        <f t="shared" si="57"/>
        <v>29276.978499999997</v>
      </c>
    </row>
    <row r="1862" spans="1:5">
      <c r="A1862" s="2" t="s">
        <v>3709</v>
      </c>
      <c r="B1862" s="2" t="s">
        <v>3710</v>
      </c>
      <c r="C1862">
        <v>1058</v>
      </c>
      <c r="D1862" s="3">
        <f t="shared" si="56"/>
        <v>128.01800000000003</v>
      </c>
      <c r="E1862" s="3">
        <f t="shared" si="57"/>
        <v>13687.601967741939</v>
      </c>
    </row>
    <row r="1863" spans="1:5">
      <c r="A1863" s="2" t="s">
        <v>3711</v>
      </c>
      <c r="B1863" s="2" t="s">
        <v>3712</v>
      </c>
      <c r="C1863">
        <v>1058</v>
      </c>
      <c r="D1863" s="3">
        <f t="shared" ref="D1863:D1926" si="58">C1863/11*1.21*1.1</f>
        <v>128.01800000000003</v>
      </c>
      <c r="E1863" s="3">
        <f t="shared" ref="E1863:E1926" si="59">D1863*$E$3/0.93*1.05</f>
        <v>13687.601967741939</v>
      </c>
    </row>
    <row r="1864" spans="1:5">
      <c r="A1864" s="2" t="s">
        <v>3713</v>
      </c>
      <c r="B1864" s="2" t="s">
        <v>3714</v>
      </c>
      <c r="C1864">
        <v>1058</v>
      </c>
      <c r="D1864" s="3">
        <f t="shared" si="58"/>
        <v>128.01800000000003</v>
      </c>
      <c r="E1864" s="3">
        <f t="shared" si="59"/>
        <v>13687.601967741939</v>
      </c>
    </row>
    <row r="1865" spans="1:5">
      <c r="A1865" s="2" t="s">
        <v>3715</v>
      </c>
      <c r="B1865" s="2" t="s">
        <v>3716</v>
      </c>
      <c r="C1865">
        <v>837</v>
      </c>
      <c r="D1865" s="3">
        <f t="shared" si="58"/>
        <v>101.27700000000002</v>
      </c>
      <c r="E1865" s="3">
        <f t="shared" si="59"/>
        <v>10828.471500000001</v>
      </c>
    </row>
    <row r="1866" spans="1:5">
      <c r="A1866" s="2" t="s">
        <v>3717</v>
      </c>
      <c r="B1866" s="2" t="s">
        <v>3718</v>
      </c>
      <c r="C1866">
        <v>837</v>
      </c>
      <c r="D1866" s="3">
        <f t="shared" si="58"/>
        <v>101.27700000000002</v>
      </c>
      <c r="E1866" s="3">
        <f t="shared" si="59"/>
        <v>10828.471500000001</v>
      </c>
    </row>
    <row r="1867" spans="1:5">
      <c r="A1867" s="2" t="s">
        <v>3719</v>
      </c>
      <c r="B1867" s="2" t="s">
        <v>3720</v>
      </c>
      <c r="C1867">
        <v>837</v>
      </c>
      <c r="D1867" s="3">
        <f t="shared" si="58"/>
        <v>101.27700000000002</v>
      </c>
      <c r="E1867" s="3">
        <f t="shared" si="59"/>
        <v>10828.471500000001</v>
      </c>
    </row>
    <row r="1868" spans="1:5">
      <c r="A1868" s="2" t="s">
        <v>3721</v>
      </c>
      <c r="B1868" s="2" t="s">
        <v>3722</v>
      </c>
      <c r="C1868">
        <v>922</v>
      </c>
      <c r="D1868" s="3">
        <f t="shared" si="58"/>
        <v>111.562</v>
      </c>
      <c r="E1868" s="3">
        <f t="shared" si="59"/>
        <v>11928.13706451613</v>
      </c>
    </row>
    <row r="1869" spans="1:5">
      <c r="A1869" s="2" t="s">
        <v>3723</v>
      </c>
      <c r="B1869" s="2" t="s">
        <v>3724</v>
      </c>
      <c r="C1869">
        <v>922</v>
      </c>
      <c r="D1869" s="3">
        <f t="shared" si="58"/>
        <v>111.562</v>
      </c>
      <c r="E1869" s="3">
        <f t="shared" si="59"/>
        <v>11928.13706451613</v>
      </c>
    </row>
    <row r="1870" spans="1:5">
      <c r="A1870" s="2" t="s">
        <v>3725</v>
      </c>
      <c r="B1870" s="2" t="s">
        <v>3726</v>
      </c>
      <c r="C1870">
        <v>922</v>
      </c>
      <c r="D1870" s="3">
        <f t="shared" si="58"/>
        <v>111.562</v>
      </c>
      <c r="E1870" s="3">
        <f t="shared" si="59"/>
        <v>11928.13706451613</v>
      </c>
    </row>
    <row r="1871" spans="1:5">
      <c r="A1871" s="2" t="s">
        <v>3727</v>
      </c>
      <c r="B1871" s="2" t="s">
        <v>3728</v>
      </c>
      <c r="C1871">
        <v>1252</v>
      </c>
      <c r="D1871" s="3">
        <f t="shared" si="58"/>
        <v>151.49200000000002</v>
      </c>
      <c r="E1871" s="3">
        <f t="shared" si="59"/>
        <v>16197.426903225807</v>
      </c>
    </row>
    <row r="1872" spans="1:5">
      <c r="A1872" s="2" t="s">
        <v>3729</v>
      </c>
      <c r="B1872" s="2" t="s">
        <v>3730</v>
      </c>
      <c r="C1872">
        <v>1252</v>
      </c>
      <c r="D1872" s="3">
        <f t="shared" si="58"/>
        <v>151.49200000000002</v>
      </c>
      <c r="E1872" s="3">
        <f t="shared" si="59"/>
        <v>16197.426903225807</v>
      </c>
    </row>
    <row r="1873" spans="1:5">
      <c r="A1873" s="2" t="s">
        <v>3731</v>
      </c>
      <c r="B1873" s="2" t="s">
        <v>3732</v>
      </c>
      <c r="C1873">
        <v>1252</v>
      </c>
      <c r="D1873" s="3">
        <f t="shared" si="58"/>
        <v>151.49200000000002</v>
      </c>
      <c r="E1873" s="3">
        <f t="shared" si="59"/>
        <v>16197.426903225807</v>
      </c>
    </row>
    <row r="1874" spans="1:5">
      <c r="A1874" s="2" t="s">
        <v>3733</v>
      </c>
      <c r="B1874" s="2" t="s">
        <v>3734</v>
      </c>
      <c r="C1874">
        <v>1058</v>
      </c>
      <c r="D1874" s="3">
        <f t="shared" si="58"/>
        <v>128.01800000000003</v>
      </c>
      <c r="E1874" s="3">
        <f t="shared" si="59"/>
        <v>13687.601967741939</v>
      </c>
    </row>
    <row r="1875" spans="1:5">
      <c r="A1875" s="2" t="s">
        <v>3735</v>
      </c>
      <c r="B1875" s="2" t="s">
        <v>3736</v>
      </c>
      <c r="C1875">
        <v>1058</v>
      </c>
      <c r="D1875" s="3">
        <f t="shared" si="58"/>
        <v>128.01800000000003</v>
      </c>
      <c r="E1875" s="3">
        <f t="shared" si="59"/>
        <v>13687.601967741939</v>
      </c>
    </row>
    <row r="1876" spans="1:5">
      <c r="A1876" s="2" t="s">
        <v>3737</v>
      </c>
      <c r="B1876" s="2" t="s">
        <v>3738</v>
      </c>
      <c r="C1876">
        <v>1058</v>
      </c>
      <c r="D1876" s="3">
        <f t="shared" si="58"/>
        <v>128.01800000000003</v>
      </c>
      <c r="E1876" s="3">
        <f t="shared" si="59"/>
        <v>13687.601967741939</v>
      </c>
    </row>
    <row r="1877" spans="1:5">
      <c r="A1877" s="2" t="s">
        <v>3739</v>
      </c>
      <c r="B1877" s="2" t="s">
        <v>3740</v>
      </c>
      <c r="C1877">
        <v>1761</v>
      </c>
      <c r="D1877" s="3">
        <f t="shared" si="58"/>
        <v>213.08100000000002</v>
      </c>
      <c r="E1877" s="3">
        <f t="shared" si="59"/>
        <v>22782.483048387097</v>
      </c>
    </row>
    <row r="1878" spans="1:5">
      <c r="A1878" s="2" t="s">
        <v>3741</v>
      </c>
      <c r="B1878" s="2" t="s">
        <v>3742</v>
      </c>
      <c r="C1878">
        <v>3352</v>
      </c>
      <c r="D1878" s="3">
        <f t="shared" si="58"/>
        <v>405.59200000000004</v>
      </c>
      <c r="E1878" s="3">
        <f t="shared" si="59"/>
        <v>43365.634967741935</v>
      </c>
    </row>
    <row r="1879" spans="1:5">
      <c r="A1879" s="2" t="s">
        <v>3743</v>
      </c>
      <c r="B1879" s="2" t="s">
        <v>3744</v>
      </c>
      <c r="C1879">
        <v>3102</v>
      </c>
      <c r="D1879" s="3">
        <f t="shared" si="58"/>
        <v>375.34199999999998</v>
      </c>
      <c r="E1879" s="3">
        <f t="shared" si="59"/>
        <v>40131.324483870965</v>
      </c>
    </row>
    <row r="1880" spans="1:5">
      <c r="A1880" s="2" t="s">
        <v>3745</v>
      </c>
      <c r="B1880" s="2" t="s">
        <v>3746</v>
      </c>
      <c r="C1880">
        <v>1761</v>
      </c>
      <c r="D1880" s="3">
        <f t="shared" si="58"/>
        <v>213.08100000000002</v>
      </c>
      <c r="E1880" s="3">
        <f t="shared" si="59"/>
        <v>22782.483048387097</v>
      </c>
    </row>
    <row r="1881" spans="1:5">
      <c r="A1881" s="2" t="s">
        <v>3747</v>
      </c>
      <c r="B1881" s="2" t="s">
        <v>3748</v>
      </c>
      <c r="C1881">
        <v>2764</v>
      </c>
      <c r="D1881" s="3">
        <f t="shared" si="58"/>
        <v>334.44400000000007</v>
      </c>
      <c r="E1881" s="3">
        <f t="shared" si="59"/>
        <v>35758.536709677428</v>
      </c>
    </row>
    <row r="1882" spans="1:5">
      <c r="A1882" s="2" t="s">
        <v>3749</v>
      </c>
      <c r="B1882" s="2" t="s">
        <v>3750</v>
      </c>
      <c r="C1882">
        <v>3604</v>
      </c>
      <c r="D1882" s="3">
        <f t="shared" si="58"/>
        <v>436.08400000000006</v>
      </c>
      <c r="E1882" s="3">
        <f t="shared" si="59"/>
        <v>46625.81993548388</v>
      </c>
    </row>
    <row r="1883" spans="1:5">
      <c r="A1883" s="2" t="s">
        <v>3751</v>
      </c>
      <c r="B1883" s="2" t="s">
        <v>3752</v>
      </c>
      <c r="C1883">
        <v>3604</v>
      </c>
      <c r="D1883" s="3">
        <f t="shared" si="58"/>
        <v>436.08400000000006</v>
      </c>
      <c r="E1883" s="3">
        <f t="shared" si="59"/>
        <v>46625.81993548388</v>
      </c>
    </row>
    <row r="1884" spans="1:5">
      <c r="A1884" s="2" t="s">
        <v>3753</v>
      </c>
      <c r="B1884" s="2" t="s">
        <v>3754</v>
      </c>
      <c r="C1884">
        <v>1058</v>
      </c>
      <c r="D1884" s="3">
        <f t="shared" si="58"/>
        <v>128.01800000000003</v>
      </c>
      <c r="E1884" s="3">
        <f t="shared" si="59"/>
        <v>13687.601967741939</v>
      </c>
    </row>
    <row r="1885" spans="1:5">
      <c r="A1885" s="2" t="s">
        <v>3755</v>
      </c>
      <c r="B1885" s="2" t="s">
        <v>3756</v>
      </c>
      <c r="C1885">
        <v>506</v>
      </c>
      <c r="D1885" s="3">
        <f t="shared" si="58"/>
        <v>61.225999999999999</v>
      </c>
      <c r="E1885" s="3">
        <f t="shared" si="59"/>
        <v>6546.244419354839</v>
      </c>
    </row>
    <row r="1886" spans="1:5">
      <c r="A1886" s="2" t="s">
        <v>3757</v>
      </c>
      <c r="B1886" s="2" t="s">
        <v>3758</v>
      </c>
      <c r="C1886">
        <v>591</v>
      </c>
      <c r="D1886" s="3">
        <f t="shared" si="58"/>
        <v>71.510999999999996</v>
      </c>
      <c r="E1886" s="3">
        <f t="shared" si="59"/>
        <v>7645.9099838709672</v>
      </c>
    </row>
    <row r="1887" spans="1:5">
      <c r="A1887" s="2" t="s">
        <v>3759</v>
      </c>
      <c r="B1887" s="2" t="s">
        <v>3760</v>
      </c>
      <c r="C1887">
        <v>107</v>
      </c>
      <c r="D1887" s="3">
        <f t="shared" si="58"/>
        <v>12.947000000000001</v>
      </c>
      <c r="E1887" s="3">
        <f t="shared" si="59"/>
        <v>1384.2848870967744</v>
      </c>
    </row>
    <row r="1888" spans="1:5">
      <c r="A1888" s="2" t="s">
        <v>3761</v>
      </c>
      <c r="B1888" s="2" t="s">
        <v>3762</v>
      </c>
      <c r="C1888">
        <v>113</v>
      </c>
      <c r="D1888" s="3">
        <f t="shared" si="58"/>
        <v>13.673</v>
      </c>
      <c r="E1888" s="3">
        <f t="shared" si="59"/>
        <v>1461.9083387096775</v>
      </c>
    </row>
    <row r="1889" spans="1:5">
      <c r="A1889" s="2" t="s">
        <v>3763</v>
      </c>
      <c r="B1889" s="2" t="s">
        <v>3764</v>
      </c>
      <c r="C1889">
        <v>118</v>
      </c>
      <c r="D1889" s="3">
        <f t="shared" si="58"/>
        <v>14.278</v>
      </c>
      <c r="E1889" s="3">
        <f t="shared" si="59"/>
        <v>1526.5945483870969</v>
      </c>
    </row>
    <row r="1890" spans="1:5">
      <c r="A1890" s="2" t="s">
        <v>3765</v>
      </c>
      <c r="B1890" s="2" t="s">
        <v>3766</v>
      </c>
      <c r="C1890">
        <v>112</v>
      </c>
      <c r="D1890" s="3">
        <f t="shared" si="58"/>
        <v>13.552000000000001</v>
      </c>
      <c r="E1890" s="3">
        <f t="shared" si="59"/>
        <v>1448.9710967741937</v>
      </c>
    </row>
    <row r="1891" spans="1:5">
      <c r="A1891" s="2" t="s">
        <v>3767</v>
      </c>
      <c r="B1891" s="2" t="s">
        <v>3768</v>
      </c>
      <c r="C1891">
        <v>80</v>
      </c>
      <c r="D1891" s="3">
        <f t="shared" si="58"/>
        <v>9.68</v>
      </c>
      <c r="E1891" s="3">
        <f t="shared" si="59"/>
        <v>1034.9793548387097</v>
      </c>
    </row>
    <row r="1892" spans="1:5">
      <c r="A1892" s="2" t="s">
        <v>3769</v>
      </c>
      <c r="B1892" s="2" t="s">
        <v>3770</v>
      </c>
      <c r="C1892">
        <v>294</v>
      </c>
      <c r="D1892" s="3">
        <f t="shared" si="58"/>
        <v>35.573999999999998</v>
      </c>
      <c r="E1892" s="3">
        <f t="shared" si="59"/>
        <v>3803.549129032258</v>
      </c>
    </row>
    <row r="1893" spans="1:5">
      <c r="A1893" s="2" t="s">
        <v>3771</v>
      </c>
      <c r="B1893" s="2" t="s">
        <v>3772</v>
      </c>
      <c r="C1893">
        <v>1462</v>
      </c>
      <c r="D1893" s="3">
        <f t="shared" si="58"/>
        <v>176.90200000000002</v>
      </c>
      <c r="E1893" s="3">
        <f t="shared" si="59"/>
        <v>18914.24770967742</v>
      </c>
    </row>
    <row r="1894" spans="1:5">
      <c r="A1894" s="2" t="s">
        <v>3773</v>
      </c>
      <c r="B1894" s="2" t="s">
        <v>3774</v>
      </c>
      <c r="C1894">
        <v>28</v>
      </c>
      <c r="D1894" s="3">
        <f t="shared" si="58"/>
        <v>3.3880000000000003</v>
      </c>
      <c r="E1894" s="3">
        <f t="shared" si="59"/>
        <v>362.24277419354843</v>
      </c>
    </row>
    <row r="1895" spans="1:5">
      <c r="A1895" s="2" t="s">
        <v>3775</v>
      </c>
      <c r="B1895" s="2" t="s">
        <v>3776</v>
      </c>
      <c r="C1895">
        <v>20</v>
      </c>
      <c r="D1895" s="3">
        <f t="shared" si="58"/>
        <v>2.42</v>
      </c>
      <c r="E1895" s="3">
        <f t="shared" si="59"/>
        <v>258.74483870967742</v>
      </c>
    </row>
    <row r="1896" spans="1:5">
      <c r="A1896" s="2" t="s">
        <v>3777</v>
      </c>
      <c r="B1896" s="2" t="s">
        <v>3778</v>
      </c>
      <c r="C1896">
        <v>49</v>
      </c>
      <c r="D1896" s="3">
        <f t="shared" si="58"/>
        <v>5.9290000000000003</v>
      </c>
      <c r="E1896" s="3">
        <f t="shared" si="59"/>
        <v>633.92485483870973</v>
      </c>
    </row>
    <row r="1897" spans="1:5">
      <c r="A1897" s="2" t="s">
        <v>3779</v>
      </c>
      <c r="B1897" s="2" t="s">
        <v>3780</v>
      </c>
      <c r="C1897">
        <v>2</v>
      </c>
      <c r="D1897" s="3">
        <f t="shared" si="58"/>
        <v>0.24200000000000002</v>
      </c>
      <c r="E1897" s="3">
        <f t="shared" si="59"/>
        <v>25.874483870967744</v>
      </c>
    </row>
    <row r="1898" spans="1:5">
      <c r="A1898" s="2" t="s">
        <v>3781</v>
      </c>
      <c r="B1898" s="2" t="s">
        <v>3782</v>
      </c>
      <c r="C1898">
        <v>4</v>
      </c>
      <c r="D1898" s="3">
        <f t="shared" si="58"/>
        <v>0.48400000000000004</v>
      </c>
      <c r="E1898" s="3">
        <f t="shared" si="59"/>
        <v>51.748967741935488</v>
      </c>
    </row>
    <row r="1899" spans="1:5">
      <c r="A1899" s="2" t="s">
        <v>3783</v>
      </c>
      <c r="B1899" s="2" t="s">
        <v>3784</v>
      </c>
      <c r="C1899">
        <v>21</v>
      </c>
      <c r="D1899" s="3">
        <f t="shared" si="58"/>
        <v>2.5410000000000004</v>
      </c>
      <c r="E1899" s="3">
        <f t="shared" si="59"/>
        <v>271.68208064516131</v>
      </c>
    </row>
    <row r="1900" spans="1:5">
      <c r="A1900" s="2" t="s">
        <v>3785</v>
      </c>
      <c r="B1900" s="2" t="s">
        <v>3786</v>
      </c>
      <c r="C1900">
        <v>36</v>
      </c>
      <c r="D1900" s="3">
        <f t="shared" si="58"/>
        <v>4.3559999999999999</v>
      </c>
      <c r="E1900" s="3">
        <f t="shared" si="59"/>
        <v>465.74070967741932</v>
      </c>
    </row>
    <row r="1901" spans="1:5">
      <c r="A1901" s="2" t="s">
        <v>3787</v>
      </c>
      <c r="B1901" s="2" t="s">
        <v>3788</v>
      </c>
      <c r="C1901">
        <v>11</v>
      </c>
      <c r="D1901" s="3">
        <f t="shared" si="58"/>
        <v>1.331</v>
      </c>
      <c r="E1901" s="3">
        <f t="shared" si="59"/>
        <v>142.30966129032259</v>
      </c>
    </row>
    <row r="1902" spans="1:5">
      <c r="A1902" s="2" t="s">
        <v>3789</v>
      </c>
      <c r="B1902" s="2" t="s">
        <v>3790</v>
      </c>
      <c r="C1902">
        <v>121</v>
      </c>
      <c r="D1902" s="3">
        <f t="shared" si="58"/>
        <v>14.641</v>
      </c>
      <c r="E1902" s="3">
        <f t="shared" si="59"/>
        <v>1565.4062741935484</v>
      </c>
    </row>
    <row r="1903" spans="1:5">
      <c r="A1903" s="2" t="s">
        <v>3791</v>
      </c>
      <c r="B1903" s="2" t="s">
        <v>3792</v>
      </c>
      <c r="C1903">
        <v>2784</v>
      </c>
      <c r="D1903" s="3">
        <f t="shared" si="58"/>
        <v>336.86400000000003</v>
      </c>
      <c r="E1903" s="3">
        <f t="shared" si="59"/>
        <v>36017.281548387102</v>
      </c>
    </row>
    <row r="1904" spans="1:5">
      <c r="A1904" s="2" t="s">
        <v>3793</v>
      </c>
      <c r="B1904" s="2" t="s">
        <v>3794</v>
      </c>
      <c r="C1904">
        <v>3531</v>
      </c>
      <c r="D1904" s="3">
        <f t="shared" si="58"/>
        <v>427.25099999999998</v>
      </c>
      <c r="E1904" s="3">
        <f t="shared" si="59"/>
        <v>45681.401274193551</v>
      </c>
    </row>
    <row r="1905" spans="1:5">
      <c r="A1905" s="2" t="s">
        <v>3795</v>
      </c>
      <c r="B1905" s="2" t="s">
        <v>3796</v>
      </c>
      <c r="C1905">
        <v>3684</v>
      </c>
      <c r="D1905" s="3">
        <f t="shared" si="58"/>
        <v>445.76400000000007</v>
      </c>
      <c r="E1905" s="3">
        <f t="shared" si="59"/>
        <v>47660.79929032259</v>
      </c>
    </row>
    <row r="1906" spans="1:5">
      <c r="A1906" s="2" t="s">
        <v>3797</v>
      </c>
      <c r="B1906" s="2" t="s">
        <v>3798</v>
      </c>
      <c r="C1906">
        <v>3672</v>
      </c>
      <c r="D1906" s="3">
        <f t="shared" si="58"/>
        <v>444.31200000000001</v>
      </c>
      <c r="E1906" s="3">
        <f t="shared" si="59"/>
        <v>47505.552387096774</v>
      </c>
    </row>
    <row r="1907" spans="1:5">
      <c r="A1907" s="2" t="s">
        <v>3799</v>
      </c>
      <c r="B1907" s="2" t="s">
        <v>3800</v>
      </c>
      <c r="C1907">
        <v>4370</v>
      </c>
      <c r="D1907" s="3">
        <f t="shared" si="58"/>
        <v>528.77</v>
      </c>
      <c r="E1907" s="3">
        <f t="shared" si="59"/>
        <v>56535.747258064519</v>
      </c>
    </row>
    <row r="1908" spans="1:5">
      <c r="A1908" s="2" t="s">
        <v>3801</v>
      </c>
      <c r="B1908" s="2" t="s">
        <v>3802</v>
      </c>
      <c r="C1908">
        <v>4627</v>
      </c>
      <c r="D1908" s="3">
        <f t="shared" si="58"/>
        <v>559.86699999999996</v>
      </c>
      <c r="E1908" s="3">
        <f t="shared" si="59"/>
        <v>59860.61843548387</v>
      </c>
    </row>
    <row r="1909" spans="1:5">
      <c r="A1909" s="2" t="s">
        <v>3803</v>
      </c>
      <c r="B1909" s="2" t="s">
        <v>3804</v>
      </c>
      <c r="C1909">
        <v>3792</v>
      </c>
      <c r="D1909" s="3">
        <f t="shared" si="58"/>
        <v>458.83200000000005</v>
      </c>
      <c r="E1909" s="3">
        <f t="shared" si="59"/>
        <v>49058.021419354845</v>
      </c>
    </row>
    <row r="1910" spans="1:5">
      <c r="A1910" s="2" t="s">
        <v>3805</v>
      </c>
      <c r="B1910" s="2" t="s">
        <v>3806</v>
      </c>
      <c r="C1910">
        <v>4694</v>
      </c>
      <c r="D1910" s="3">
        <f t="shared" si="58"/>
        <v>567.97400000000005</v>
      </c>
      <c r="E1910" s="3">
        <f t="shared" si="59"/>
        <v>60727.413645161294</v>
      </c>
    </row>
    <row r="1911" spans="1:5">
      <c r="A1911" s="2" t="s">
        <v>3807</v>
      </c>
      <c r="B1911" s="2" t="s">
        <v>3808</v>
      </c>
      <c r="C1911">
        <v>4792</v>
      </c>
      <c r="D1911" s="3">
        <f t="shared" si="58"/>
        <v>579.83200000000011</v>
      </c>
      <c r="E1911" s="3">
        <f t="shared" si="59"/>
        <v>61995.263354838717</v>
      </c>
    </row>
    <row r="1912" spans="1:5">
      <c r="A1912" s="2" t="s">
        <v>3809</v>
      </c>
      <c r="B1912" s="2" t="s">
        <v>3810</v>
      </c>
      <c r="C1912">
        <v>4131</v>
      </c>
      <c r="D1912" s="3">
        <f t="shared" si="58"/>
        <v>499.85100000000006</v>
      </c>
      <c r="E1912" s="3">
        <f t="shared" si="59"/>
        <v>53443.746435483881</v>
      </c>
    </row>
    <row r="1913" spans="1:5">
      <c r="A1913" s="2" t="s">
        <v>3811</v>
      </c>
      <c r="B1913" s="2" t="s">
        <v>3812</v>
      </c>
      <c r="C1913">
        <v>4491</v>
      </c>
      <c r="D1913" s="3">
        <f t="shared" si="58"/>
        <v>543.41099999999994</v>
      </c>
      <c r="E1913" s="3">
        <f t="shared" si="59"/>
        <v>58101.15353225806</v>
      </c>
    </row>
    <row r="1914" spans="1:5">
      <c r="A1914" s="2" t="s">
        <v>3813</v>
      </c>
      <c r="B1914" s="2" t="s">
        <v>3814</v>
      </c>
      <c r="C1914">
        <v>4284</v>
      </c>
      <c r="D1914" s="3">
        <f t="shared" si="58"/>
        <v>518.36400000000003</v>
      </c>
      <c r="E1914" s="3">
        <f t="shared" si="59"/>
        <v>55423.144451612905</v>
      </c>
    </row>
    <row r="1915" spans="1:5">
      <c r="A1915" s="2" t="s">
        <v>3815</v>
      </c>
      <c r="B1915" s="2" t="s">
        <v>3816</v>
      </c>
      <c r="C1915">
        <v>5692</v>
      </c>
      <c r="D1915" s="3">
        <f t="shared" si="58"/>
        <v>688.73200000000008</v>
      </c>
      <c r="E1915" s="3">
        <f t="shared" si="59"/>
        <v>73638.781096774212</v>
      </c>
    </row>
    <row r="1916" spans="1:5">
      <c r="A1916" s="2" t="s">
        <v>3817</v>
      </c>
      <c r="B1916" s="2" t="s">
        <v>3818</v>
      </c>
      <c r="C1916">
        <v>5889</v>
      </c>
      <c r="D1916" s="3">
        <f t="shared" si="58"/>
        <v>712.56900000000007</v>
      </c>
      <c r="E1916" s="3">
        <f t="shared" si="59"/>
        <v>76187.417758064534</v>
      </c>
    </row>
    <row r="1917" spans="1:5">
      <c r="A1917" s="2" t="s">
        <v>3819</v>
      </c>
      <c r="B1917" s="2" t="s">
        <v>3820</v>
      </c>
      <c r="C1917">
        <v>7466</v>
      </c>
      <c r="D1917" s="3">
        <f t="shared" si="58"/>
        <v>903.38600000000008</v>
      </c>
      <c r="E1917" s="3">
        <f t="shared" si="59"/>
        <v>96589.448290322587</v>
      </c>
    </row>
    <row r="1918" spans="1:5">
      <c r="A1918" s="2" t="s">
        <v>3821</v>
      </c>
      <c r="B1918" s="2" t="s">
        <v>3822</v>
      </c>
      <c r="C1918">
        <v>8146</v>
      </c>
      <c r="D1918" s="3">
        <f t="shared" si="58"/>
        <v>985.66600000000005</v>
      </c>
      <c r="E1918" s="3">
        <f t="shared" si="59"/>
        <v>105386.77280645163</v>
      </c>
    </row>
    <row r="1919" spans="1:5">
      <c r="A1919" s="2" t="s">
        <v>3823</v>
      </c>
      <c r="B1919" s="2" t="s">
        <v>3824</v>
      </c>
      <c r="C1919">
        <v>9425</v>
      </c>
      <c r="D1919" s="3">
        <f t="shared" si="58"/>
        <v>1140.4250000000002</v>
      </c>
      <c r="E1919" s="3">
        <f t="shared" si="59"/>
        <v>121933.50524193552</v>
      </c>
    </row>
    <row r="1920" spans="1:5">
      <c r="A1920" s="2" t="s">
        <v>3825</v>
      </c>
      <c r="B1920" s="2" t="s">
        <v>3826</v>
      </c>
      <c r="C1920">
        <v>10233</v>
      </c>
      <c r="D1920" s="3">
        <f t="shared" si="58"/>
        <v>1238.193</v>
      </c>
      <c r="E1920" s="3">
        <f t="shared" si="59"/>
        <v>132386.79672580646</v>
      </c>
    </row>
    <row r="1921" spans="1:5">
      <c r="A1921" s="2" t="s">
        <v>3827</v>
      </c>
      <c r="B1921" s="2" t="s">
        <v>3828</v>
      </c>
      <c r="C1921">
        <v>8541</v>
      </c>
      <c r="D1921" s="3">
        <f t="shared" si="58"/>
        <v>1033.461</v>
      </c>
      <c r="E1921" s="3">
        <f t="shared" si="59"/>
        <v>110496.98337096773</v>
      </c>
    </row>
    <row r="1922" spans="1:5">
      <c r="A1922" s="2" t="s">
        <v>3829</v>
      </c>
      <c r="B1922" s="2" t="s">
        <v>3830</v>
      </c>
      <c r="C1922">
        <v>11059</v>
      </c>
      <c r="D1922" s="3">
        <f t="shared" si="58"/>
        <v>1338.1390000000001</v>
      </c>
      <c r="E1922" s="3">
        <f t="shared" si="59"/>
        <v>143072.95856451613</v>
      </c>
    </row>
    <row r="1923" spans="1:5">
      <c r="A1923" s="2" t="s">
        <v>3831</v>
      </c>
      <c r="B1923" s="2" t="s">
        <v>3832</v>
      </c>
      <c r="C1923">
        <v>658</v>
      </c>
      <c r="D1923" s="3">
        <f t="shared" si="58"/>
        <v>79.617999999999995</v>
      </c>
      <c r="E1923" s="3">
        <f t="shared" si="59"/>
        <v>8512.7051935483869</v>
      </c>
    </row>
    <row r="1924" spans="1:5">
      <c r="A1924" s="2" t="s">
        <v>3833</v>
      </c>
      <c r="B1924" s="2" t="s">
        <v>3834</v>
      </c>
      <c r="C1924">
        <v>663</v>
      </c>
      <c r="D1924" s="3">
        <f t="shared" si="58"/>
        <v>80.222999999999999</v>
      </c>
      <c r="E1924" s="3">
        <f t="shared" si="59"/>
        <v>8577.3914032258053</v>
      </c>
    </row>
    <row r="1925" spans="1:5">
      <c r="A1925" s="2" t="s">
        <v>3835</v>
      </c>
      <c r="B1925" s="2" t="s">
        <v>3836</v>
      </c>
      <c r="C1925">
        <v>5456</v>
      </c>
      <c r="D1925" s="3">
        <f t="shared" si="58"/>
        <v>660.17600000000004</v>
      </c>
      <c r="E1925" s="3">
        <f t="shared" si="59"/>
        <v>70585.592000000004</v>
      </c>
    </row>
    <row r="1926" spans="1:5">
      <c r="A1926" s="2" t="s">
        <v>3837</v>
      </c>
      <c r="B1926" s="2" t="s">
        <v>3838</v>
      </c>
      <c r="C1926">
        <v>5456</v>
      </c>
      <c r="D1926" s="3">
        <f t="shared" si="58"/>
        <v>660.17600000000004</v>
      </c>
      <c r="E1926" s="3">
        <f t="shared" si="59"/>
        <v>70585.592000000004</v>
      </c>
    </row>
    <row r="1927" spans="1:5">
      <c r="A1927" s="2" t="s">
        <v>3839</v>
      </c>
      <c r="B1927" s="2" t="s">
        <v>3840</v>
      </c>
      <c r="C1927">
        <v>333</v>
      </c>
      <c r="D1927" s="3">
        <f t="shared" ref="D1927:D1990" si="60">C1927/11*1.21*1.1</f>
        <v>40.293000000000006</v>
      </c>
      <c r="E1927" s="3">
        <f t="shared" ref="E1927:E1990" si="61">D1927*$E$3/0.93*1.05</f>
        <v>4308.1015645161297</v>
      </c>
    </row>
    <row r="1928" spans="1:5">
      <c r="A1928" s="2" t="s">
        <v>3841</v>
      </c>
      <c r="B1928" s="2" t="s">
        <v>3842</v>
      </c>
      <c r="C1928">
        <v>383</v>
      </c>
      <c r="D1928" s="3">
        <f t="shared" si="60"/>
        <v>46.343000000000004</v>
      </c>
      <c r="E1928" s="3">
        <f t="shared" si="61"/>
        <v>4954.9636612903241</v>
      </c>
    </row>
    <row r="1929" spans="1:5">
      <c r="A1929" s="2" t="s">
        <v>3843</v>
      </c>
      <c r="B1929" s="2" t="s">
        <v>3844</v>
      </c>
      <c r="C1929">
        <v>419</v>
      </c>
      <c r="D1929" s="3">
        <f t="shared" si="60"/>
        <v>50.699000000000005</v>
      </c>
      <c r="E1929" s="3">
        <f t="shared" si="61"/>
        <v>5420.7043709677419</v>
      </c>
    </row>
    <row r="1930" spans="1:5">
      <c r="A1930" s="2" t="s">
        <v>3845</v>
      </c>
      <c r="B1930" s="2" t="s">
        <v>3846</v>
      </c>
      <c r="C1930">
        <v>456</v>
      </c>
      <c r="D1930" s="3">
        <f t="shared" si="60"/>
        <v>55.176000000000002</v>
      </c>
      <c r="E1930" s="3">
        <f t="shared" si="61"/>
        <v>5899.3823225806464</v>
      </c>
    </row>
    <row r="1931" spans="1:5">
      <c r="A1931" s="2" t="s">
        <v>3847</v>
      </c>
      <c r="B1931" s="2" t="s">
        <v>3848</v>
      </c>
      <c r="C1931">
        <v>486</v>
      </c>
      <c r="D1931" s="3">
        <f t="shared" si="60"/>
        <v>58.805999999999997</v>
      </c>
      <c r="E1931" s="3">
        <f t="shared" si="61"/>
        <v>6287.4995806451616</v>
      </c>
    </row>
    <row r="1932" spans="1:5">
      <c r="A1932" s="2" t="s">
        <v>3849</v>
      </c>
      <c r="B1932" s="2" t="s">
        <v>3850</v>
      </c>
      <c r="C1932">
        <v>522</v>
      </c>
      <c r="D1932" s="3">
        <f t="shared" si="60"/>
        <v>63.161999999999999</v>
      </c>
      <c r="E1932" s="3">
        <f t="shared" si="61"/>
        <v>6753.2402903225802</v>
      </c>
    </row>
    <row r="1933" spans="1:5">
      <c r="A1933" s="2" t="s">
        <v>3851</v>
      </c>
      <c r="B1933" s="2" t="s">
        <v>3852</v>
      </c>
      <c r="C1933">
        <v>553</v>
      </c>
      <c r="D1933" s="3">
        <f t="shared" si="60"/>
        <v>66.912999999999997</v>
      </c>
      <c r="E1933" s="3">
        <f t="shared" si="61"/>
        <v>7154.2947903225813</v>
      </c>
    </row>
    <row r="1934" spans="1:5">
      <c r="A1934" s="2" t="s">
        <v>3853</v>
      </c>
      <c r="B1934" s="2" t="s">
        <v>3854</v>
      </c>
      <c r="C1934">
        <v>712</v>
      </c>
      <c r="D1934" s="3">
        <f t="shared" si="60"/>
        <v>86.152000000000015</v>
      </c>
      <c r="E1934" s="3">
        <f t="shared" si="61"/>
        <v>9211.3162580645185</v>
      </c>
    </row>
    <row r="1935" spans="1:5">
      <c r="A1935" s="2" t="s">
        <v>3855</v>
      </c>
      <c r="B1935" s="2" t="s">
        <v>3856</v>
      </c>
      <c r="C1935">
        <v>803</v>
      </c>
      <c r="D1935" s="3">
        <f t="shared" si="60"/>
        <v>97.163000000000011</v>
      </c>
      <c r="E1935" s="3">
        <f t="shared" si="61"/>
        <v>10388.605274193547</v>
      </c>
    </row>
    <row r="1936" spans="1:5">
      <c r="A1936" s="2" t="s">
        <v>3857</v>
      </c>
      <c r="B1936" s="2" t="s">
        <v>3858</v>
      </c>
      <c r="C1936">
        <v>4935</v>
      </c>
      <c r="D1936" s="3">
        <f t="shared" si="60"/>
        <v>597.1350000000001</v>
      </c>
      <c r="E1936" s="3">
        <f t="shared" si="61"/>
        <v>63845.288951612914</v>
      </c>
    </row>
    <row r="1937" spans="1:5">
      <c r="A1937" s="2" t="s">
        <v>3859</v>
      </c>
      <c r="B1937" s="2" t="s">
        <v>3860</v>
      </c>
      <c r="C1937">
        <v>4935</v>
      </c>
      <c r="D1937" s="3">
        <f t="shared" si="60"/>
        <v>597.1350000000001</v>
      </c>
      <c r="E1937" s="3">
        <f t="shared" si="61"/>
        <v>63845.288951612914</v>
      </c>
    </row>
    <row r="1938" spans="1:5">
      <c r="A1938" s="2" t="s">
        <v>3861</v>
      </c>
      <c r="B1938" s="2" t="s">
        <v>3862</v>
      </c>
      <c r="C1938">
        <v>7674</v>
      </c>
      <c r="D1938" s="3">
        <f t="shared" si="60"/>
        <v>928.55400000000009</v>
      </c>
      <c r="E1938" s="3">
        <f t="shared" si="61"/>
        <v>99280.394612903241</v>
      </c>
    </row>
    <row r="1939" spans="1:5">
      <c r="A1939" s="2" t="s">
        <v>3863</v>
      </c>
      <c r="B1939" s="2" t="s">
        <v>3864</v>
      </c>
      <c r="C1939">
        <v>5456</v>
      </c>
      <c r="D1939" s="3">
        <f t="shared" si="60"/>
        <v>660.17600000000004</v>
      </c>
      <c r="E1939" s="3">
        <f t="shared" si="61"/>
        <v>70585.592000000004</v>
      </c>
    </row>
    <row r="1940" spans="1:5">
      <c r="A1940" s="2" t="s">
        <v>3865</v>
      </c>
      <c r="B1940" s="2" t="s">
        <v>3866</v>
      </c>
      <c r="C1940">
        <v>349</v>
      </c>
      <c r="D1940" s="3">
        <f t="shared" si="60"/>
        <v>42.229000000000006</v>
      </c>
      <c r="E1940" s="3">
        <f t="shared" si="61"/>
        <v>4515.0974354838718</v>
      </c>
    </row>
    <row r="1941" spans="1:5">
      <c r="A1941" s="2" t="s">
        <v>3867</v>
      </c>
      <c r="B1941" s="2" t="s">
        <v>3868</v>
      </c>
      <c r="C1941">
        <v>417</v>
      </c>
      <c r="D1941" s="3">
        <f t="shared" si="60"/>
        <v>50.457000000000001</v>
      </c>
      <c r="E1941" s="3">
        <f t="shared" si="61"/>
        <v>5394.8298870967747</v>
      </c>
    </row>
    <row r="1942" spans="1:5">
      <c r="A1942" s="2" t="s">
        <v>3869</v>
      </c>
      <c r="B1942" s="2" t="s">
        <v>3870</v>
      </c>
      <c r="C1942">
        <v>489</v>
      </c>
      <c r="D1942" s="3">
        <f t="shared" si="60"/>
        <v>59.169000000000004</v>
      </c>
      <c r="E1942" s="3">
        <f t="shared" si="61"/>
        <v>6326.3113064516137</v>
      </c>
    </row>
    <row r="1943" spans="1:5">
      <c r="A1943" s="2" t="s">
        <v>3871</v>
      </c>
      <c r="B1943" s="2" t="s">
        <v>3872</v>
      </c>
      <c r="C1943">
        <v>489</v>
      </c>
      <c r="D1943" s="3">
        <f t="shared" si="60"/>
        <v>59.169000000000004</v>
      </c>
      <c r="E1943" s="3">
        <f t="shared" si="61"/>
        <v>6326.3113064516137</v>
      </c>
    </row>
    <row r="1944" spans="1:5">
      <c r="A1944" s="2" t="s">
        <v>3873</v>
      </c>
      <c r="B1944" s="2" t="s">
        <v>3874</v>
      </c>
      <c r="C1944">
        <v>317</v>
      </c>
      <c r="D1944" s="3">
        <f t="shared" si="60"/>
        <v>38.356999999999999</v>
      </c>
      <c r="E1944" s="3">
        <f t="shared" si="61"/>
        <v>4101.1056935483875</v>
      </c>
    </row>
    <row r="1945" spans="1:5">
      <c r="A1945" s="2" t="s">
        <v>3875</v>
      </c>
      <c r="B1945" s="2" t="s">
        <v>3876</v>
      </c>
      <c r="C1945">
        <v>610</v>
      </c>
      <c r="D1945" s="3">
        <f t="shared" si="60"/>
        <v>73.81</v>
      </c>
      <c r="E1945" s="3">
        <f t="shared" si="61"/>
        <v>7891.7175806451623</v>
      </c>
    </row>
    <row r="1946" spans="1:5">
      <c r="A1946" s="2" t="s">
        <v>3877</v>
      </c>
      <c r="B1946" s="2" t="s">
        <v>3878</v>
      </c>
      <c r="C1946">
        <v>977</v>
      </c>
      <c r="D1946" s="3">
        <f t="shared" si="60"/>
        <v>118.217</v>
      </c>
      <c r="E1946" s="3">
        <f t="shared" si="61"/>
        <v>12639.685370967742</v>
      </c>
    </row>
    <row r="1947" spans="1:5">
      <c r="A1947" s="2" t="s">
        <v>3879</v>
      </c>
      <c r="B1947" s="2" t="s">
        <v>3880</v>
      </c>
      <c r="C1947">
        <v>659</v>
      </c>
      <c r="D1947" s="3">
        <f t="shared" si="60"/>
        <v>79.739000000000004</v>
      </c>
      <c r="E1947" s="3">
        <f t="shared" si="61"/>
        <v>8525.6424354838728</v>
      </c>
    </row>
    <row r="1948" spans="1:5">
      <c r="A1948" s="2" t="s">
        <v>3881</v>
      </c>
      <c r="B1948" s="2" t="s">
        <v>3882</v>
      </c>
      <c r="C1948">
        <v>1119</v>
      </c>
      <c r="D1948" s="3">
        <f t="shared" si="60"/>
        <v>135.399</v>
      </c>
      <c r="E1948" s="3">
        <f t="shared" si="61"/>
        <v>14476.773725806454</v>
      </c>
    </row>
    <row r="1949" spans="1:5">
      <c r="A1949" s="2" t="s">
        <v>3883</v>
      </c>
      <c r="B1949" s="2" t="s">
        <v>3884</v>
      </c>
      <c r="C1949">
        <v>1326</v>
      </c>
      <c r="D1949" s="3">
        <f t="shared" si="60"/>
        <v>160.446</v>
      </c>
      <c r="E1949" s="3">
        <f t="shared" si="61"/>
        <v>17154.782806451611</v>
      </c>
    </row>
    <row r="1950" spans="1:5">
      <c r="A1950" s="2" t="s">
        <v>3885</v>
      </c>
      <c r="B1950" s="2" t="s">
        <v>3886</v>
      </c>
      <c r="C1950">
        <v>838</v>
      </c>
      <c r="D1950" s="3">
        <f t="shared" si="60"/>
        <v>101.39800000000001</v>
      </c>
      <c r="E1950" s="3">
        <f t="shared" si="61"/>
        <v>10841.408741935484</v>
      </c>
    </row>
    <row r="1951" spans="1:5">
      <c r="A1951" s="2" t="s">
        <v>3887</v>
      </c>
      <c r="B1951" s="2" t="s">
        <v>3888</v>
      </c>
      <c r="C1951">
        <v>1513</v>
      </c>
      <c r="D1951" s="3">
        <f t="shared" si="60"/>
        <v>183.07299999999998</v>
      </c>
      <c r="E1951" s="3">
        <f t="shared" si="61"/>
        <v>19574.047048387096</v>
      </c>
    </row>
    <row r="1952" spans="1:5">
      <c r="A1952" s="2" t="s">
        <v>3889</v>
      </c>
      <c r="B1952" s="2" t="s">
        <v>3890</v>
      </c>
      <c r="C1952">
        <v>1576</v>
      </c>
      <c r="D1952" s="3">
        <f t="shared" si="60"/>
        <v>190.69600000000003</v>
      </c>
      <c r="E1952" s="3">
        <f t="shared" si="61"/>
        <v>20389.09329032258</v>
      </c>
    </row>
    <row r="1953" spans="1:5">
      <c r="A1953" s="2" t="s">
        <v>3891</v>
      </c>
      <c r="B1953" s="2" t="s">
        <v>3892</v>
      </c>
      <c r="C1953">
        <v>1070</v>
      </c>
      <c r="D1953" s="3">
        <f t="shared" si="60"/>
        <v>129.47</v>
      </c>
      <c r="E1953" s="3">
        <f t="shared" si="61"/>
        <v>13842.848870967744</v>
      </c>
    </row>
    <row r="1954" spans="1:5">
      <c r="A1954" s="2" t="s">
        <v>3893</v>
      </c>
      <c r="B1954" s="2" t="s">
        <v>3894</v>
      </c>
      <c r="C1954">
        <v>982</v>
      </c>
      <c r="D1954" s="3">
        <f t="shared" si="60"/>
        <v>118.822</v>
      </c>
      <c r="E1954" s="3">
        <f t="shared" si="61"/>
        <v>12704.37158064516</v>
      </c>
    </row>
    <row r="1955" spans="1:5">
      <c r="A1955" s="2" t="s">
        <v>3895</v>
      </c>
      <c r="B1955" s="2" t="s">
        <v>3896</v>
      </c>
      <c r="C1955">
        <v>2695</v>
      </c>
      <c r="D1955" s="3">
        <f t="shared" si="60"/>
        <v>326.09500000000003</v>
      </c>
      <c r="E1955" s="3">
        <f t="shared" si="61"/>
        <v>34865.867016129028</v>
      </c>
    </row>
    <row r="1956" spans="1:5">
      <c r="A1956" s="2" t="s">
        <v>3897</v>
      </c>
      <c r="B1956" s="2" t="s">
        <v>3898</v>
      </c>
      <c r="C1956">
        <v>1748</v>
      </c>
      <c r="D1956" s="3">
        <f t="shared" si="60"/>
        <v>211.50800000000001</v>
      </c>
      <c r="E1956" s="3">
        <f t="shared" si="61"/>
        <v>22614.298903225805</v>
      </c>
    </row>
    <row r="1957" spans="1:5">
      <c r="A1957" s="2" t="s">
        <v>3899</v>
      </c>
      <c r="B1957" s="2" t="s">
        <v>3900</v>
      </c>
      <c r="C1957">
        <v>1212</v>
      </c>
      <c r="D1957" s="3">
        <f t="shared" si="60"/>
        <v>146.65200000000002</v>
      </c>
      <c r="E1957" s="3">
        <f t="shared" si="61"/>
        <v>15679.937225806454</v>
      </c>
    </row>
    <row r="1958" spans="1:5">
      <c r="A1958" s="2" t="s">
        <v>3901</v>
      </c>
      <c r="B1958" s="2" t="s">
        <v>3902</v>
      </c>
      <c r="C1958">
        <v>3000</v>
      </c>
      <c r="D1958" s="3">
        <f t="shared" si="60"/>
        <v>363.00000000000006</v>
      </c>
      <c r="E1958" s="3">
        <f t="shared" si="61"/>
        <v>38811.725806451621</v>
      </c>
    </row>
    <row r="1959" spans="1:5">
      <c r="A1959" s="2" t="s">
        <v>3903</v>
      </c>
      <c r="B1959" s="2" t="s">
        <v>3904</v>
      </c>
      <c r="C1959">
        <v>2064</v>
      </c>
      <c r="D1959" s="3">
        <f t="shared" si="60"/>
        <v>249.744</v>
      </c>
      <c r="E1959" s="3">
        <f t="shared" si="61"/>
        <v>26702.467354838707</v>
      </c>
    </row>
    <row r="1960" spans="1:5">
      <c r="A1960" s="2" t="s">
        <v>3905</v>
      </c>
      <c r="B1960" s="2" t="s">
        <v>3906</v>
      </c>
      <c r="C1960">
        <v>3594</v>
      </c>
      <c r="D1960" s="3">
        <f t="shared" si="60"/>
        <v>434.87400000000008</v>
      </c>
      <c r="E1960" s="3">
        <f t="shared" si="61"/>
        <v>46496.447516129047</v>
      </c>
    </row>
    <row r="1961" spans="1:5">
      <c r="A1961" s="2" t="s">
        <v>3907</v>
      </c>
      <c r="B1961" s="2" t="s">
        <v>3908</v>
      </c>
      <c r="C1961">
        <v>7115</v>
      </c>
      <c r="D1961" s="3">
        <f t="shared" si="60"/>
        <v>860.91500000000019</v>
      </c>
      <c r="E1961" s="3">
        <f t="shared" si="61"/>
        <v>92048.476370967765</v>
      </c>
    </row>
    <row r="1962" spans="1:5">
      <c r="A1962" s="2" t="s">
        <v>3909</v>
      </c>
      <c r="B1962" s="2" t="s">
        <v>3910</v>
      </c>
      <c r="C1962">
        <v>4408</v>
      </c>
      <c r="D1962" s="3">
        <f t="shared" si="60"/>
        <v>533.36800000000005</v>
      </c>
      <c r="E1962" s="3">
        <f t="shared" si="61"/>
        <v>57027.362451612906</v>
      </c>
    </row>
    <row r="1963" spans="1:5">
      <c r="A1963" s="2" t="s">
        <v>3911</v>
      </c>
      <c r="B1963" s="2" t="s">
        <v>3912</v>
      </c>
      <c r="C1963">
        <v>7656</v>
      </c>
      <c r="D1963" s="3">
        <f t="shared" si="60"/>
        <v>926.37600000000009</v>
      </c>
      <c r="E1963" s="3">
        <f t="shared" si="61"/>
        <v>99047.524258064528</v>
      </c>
    </row>
    <row r="1964" spans="1:5">
      <c r="A1964" s="2" t="s">
        <v>3913</v>
      </c>
      <c r="B1964" s="2" t="s">
        <v>3914</v>
      </c>
      <c r="C1964">
        <v>1187</v>
      </c>
      <c r="D1964" s="3">
        <f t="shared" si="60"/>
        <v>143.62700000000001</v>
      </c>
      <c r="E1964" s="3">
        <f t="shared" si="61"/>
        <v>15356.506177419356</v>
      </c>
    </row>
    <row r="1965" spans="1:5">
      <c r="A1965" s="2" t="s">
        <v>3915</v>
      </c>
      <c r="B1965" s="2" t="s">
        <v>3916</v>
      </c>
      <c r="C1965">
        <v>1085</v>
      </c>
      <c r="D1965" s="3">
        <f t="shared" si="60"/>
        <v>131.285</v>
      </c>
      <c r="E1965" s="3">
        <f t="shared" si="61"/>
        <v>14036.907500000001</v>
      </c>
    </row>
    <row r="1966" spans="1:5">
      <c r="A1966" s="2" t="s">
        <v>3917</v>
      </c>
      <c r="B1966" s="2" t="s">
        <v>3918</v>
      </c>
      <c r="C1966">
        <v>2963</v>
      </c>
      <c r="D1966" s="3">
        <f t="shared" si="60"/>
        <v>358.52300000000002</v>
      </c>
      <c r="E1966" s="3">
        <f t="shared" si="61"/>
        <v>38333.047854838718</v>
      </c>
    </row>
    <row r="1967" spans="1:5">
      <c r="A1967" s="2" t="s">
        <v>3919</v>
      </c>
      <c r="B1967" s="2" t="s">
        <v>3920</v>
      </c>
      <c r="C1967">
        <v>1673</v>
      </c>
      <c r="D1967" s="3">
        <f t="shared" si="60"/>
        <v>202.43300000000002</v>
      </c>
      <c r="E1967" s="3">
        <f t="shared" si="61"/>
        <v>21644.005758064523</v>
      </c>
    </row>
    <row r="1968" spans="1:5">
      <c r="A1968" s="2" t="s">
        <v>3921</v>
      </c>
      <c r="B1968" s="2" t="s">
        <v>3922</v>
      </c>
      <c r="C1968">
        <v>1535</v>
      </c>
      <c r="D1968" s="3">
        <f t="shared" si="60"/>
        <v>185.73499999999999</v>
      </c>
      <c r="E1968" s="3">
        <f t="shared" si="61"/>
        <v>19858.666370967738</v>
      </c>
    </row>
    <row r="1969" spans="1:5">
      <c r="A1969" s="2" t="s">
        <v>3923</v>
      </c>
      <c r="B1969" s="2" t="s">
        <v>3924</v>
      </c>
      <c r="C1969">
        <v>3014</v>
      </c>
      <c r="D1969" s="3">
        <f t="shared" si="60"/>
        <v>364.69400000000002</v>
      </c>
      <c r="E1969" s="3">
        <f t="shared" si="61"/>
        <v>38992.84719354839</v>
      </c>
    </row>
    <row r="1970" spans="1:5">
      <c r="A1970" s="2" t="s">
        <v>3925</v>
      </c>
      <c r="B1970" s="2" t="s">
        <v>3926</v>
      </c>
      <c r="C1970">
        <v>2091</v>
      </c>
      <c r="D1970" s="3">
        <f t="shared" si="60"/>
        <v>253.01100000000002</v>
      </c>
      <c r="E1970" s="3">
        <f t="shared" si="61"/>
        <v>27051.772887096777</v>
      </c>
    </row>
    <row r="1971" spans="1:5">
      <c r="A1971" s="2" t="s">
        <v>3927</v>
      </c>
      <c r="B1971" s="2" t="s">
        <v>3928</v>
      </c>
      <c r="C1971">
        <v>1794</v>
      </c>
      <c r="D1971" s="3">
        <f t="shared" si="60"/>
        <v>217.07400000000001</v>
      </c>
      <c r="E1971" s="3">
        <f t="shared" si="61"/>
        <v>23209.412032258064</v>
      </c>
    </row>
    <row r="1972" spans="1:5">
      <c r="A1972" s="2" t="s">
        <v>3929</v>
      </c>
      <c r="B1972" s="2" t="s">
        <v>3930</v>
      </c>
      <c r="C1972">
        <v>3361</v>
      </c>
      <c r="D1972" s="3">
        <f t="shared" si="60"/>
        <v>406.68099999999998</v>
      </c>
      <c r="E1972" s="3">
        <f t="shared" si="61"/>
        <v>43482.070145161291</v>
      </c>
    </row>
    <row r="1973" spans="1:5">
      <c r="A1973" s="2" t="s">
        <v>3931</v>
      </c>
      <c r="B1973" s="2" t="s">
        <v>3932</v>
      </c>
      <c r="C1973">
        <v>2304</v>
      </c>
      <c r="D1973" s="3">
        <f t="shared" si="60"/>
        <v>278.78399999999999</v>
      </c>
      <c r="E1973" s="3">
        <f t="shared" si="61"/>
        <v>29807.405419354836</v>
      </c>
    </row>
    <row r="1974" spans="1:5">
      <c r="A1974" s="2" t="s">
        <v>3933</v>
      </c>
      <c r="B1974" s="2" t="s">
        <v>3934</v>
      </c>
      <c r="C1974">
        <v>2101</v>
      </c>
      <c r="D1974" s="3">
        <f t="shared" si="60"/>
        <v>254.221</v>
      </c>
      <c r="E1974" s="3">
        <f t="shared" si="61"/>
        <v>27181.145306451614</v>
      </c>
    </row>
    <row r="1975" spans="1:5">
      <c r="A1975" s="2" t="s">
        <v>3935</v>
      </c>
      <c r="B1975" s="2" t="s">
        <v>3936</v>
      </c>
      <c r="C1975">
        <v>3641</v>
      </c>
      <c r="D1975" s="3">
        <f t="shared" si="60"/>
        <v>440.56100000000004</v>
      </c>
      <c r="E1975" s="3">
        <f t="shared" si="61"/>
        <v>47104.497887096783</v>
      </c>
    </row>
    <row r="1976" spans="1:5">
      <c r="A1976" s="2" t="s">
        <v>3937</v>
      </c>
      <c r="B1976" s="2" t="s">
        <v>3938</v>
      </c>
      <c r="C1976">
        <v>4047</v>
      </c>
      <c r="D1976" s="3">
        <f t="shared" si="60"/>
        <v>489.68700000000007</v>
      </c>
      <c r="E1976" s="3">
        <f t="shared" si="61"/>
        <v>52357.018112903235</v>
      </c>
    </row>
    <row r="1977" spans="1:5">
      <c r="A1977" s="2" t="s">
        <v>3939</v>
      </c>
      <c r="B1977" s="2" t="s">
        <v>3940</v>
      </c>
      <c r="C1977">
        <v>3425</v>
      </c>
      <c r="D1977" s="3">
        <f t="shared" si="60"/>
        <v>414.42500000000001</v>
      </c>
      <c r="E1977" s="3">
        <f t="shared" si="61"/>
        <v>44310.053629032256</v>
      </c>
    </row>
    <row r="1978" spans="1:5">
      <c r="A1978" s="2" t="s">
        <v>3941</v>
      </c>
      <c r="B1978" s="2" t="s">
        <v>3942</v>
      </c>
      <c r="C1978">
        <v>4106</v>
      </c>
      <c r="D1978" s="3">
        <f t="shared" si="60"/>
        <v>496.82600000000002</v>
      </c>
      <c r="E1978" s="3">
        <f t="shared" si="61"/>
        <v>53120.315387096773</v>
      </c>
    </row>
    <row r="1979" spans="1:5">
      <c r="A1979" s="2" t="s">
        <v>3943</v>
      </c>
      <c r="B1979" s="2" t="s">
        <v>3944</v>
      </c>
      <c r="C1979">
        <v>5579</v>
      </c>
      <c r="D1979" s="3">
        <f t="shared" si="60"/>
        <v>675.05899999999997</v>
      </c>
      <c r="E1979" s="3">
        <f t="shared" si="61"/>
        <v>72176.872758064521</v>
      </c>
    </row>
    <row r="1980" spans="1:5">
      <c r="A1980" s="2" t="s">
        <v>3945</v>
      </c>
      <c r="B1980" s="2" t="s">
        <v>3946</v>
      </c>
      <c r="C1980">
        <v>4492</v>
      </c>
      <c r="D1980" s="3">
        <f t="shared" si="60"/>
        <v>543.53200000000004</v>
      </c>
      <c r="E1980" s="3">
        <f t="shared" si="61"/>
        <v>58114.090774193552</v>
      </c>
    </row>
    <row r="1981" spans="1:5">
      <c r="A1981" s="2" t="s">
        <v>3947</v>
      </c>
      <c r="B1981" s="2" t="s">
        <v>3948</v>
      </c>
      <c r="C1981">
        <v>7915</v>
      </c>
      <c r="D1981" s="3">
        <f t="shared" si="60"/>
        <v>957.71500000000003</v>
      </c>
      <c r="E1981" s="3">
        <f t="shared" si="61"/>
        <v>102398.26991935485</v>
      </c>
    </row>
    <row r="1982" spans="1:5">
      <c r="A1982" s="2" t="s">
        <v>3949</v>
      </c>
      <c r="B1982" s="2" t="s">
        <v>3950</v>
      </c>
      <c r="C1982">
        <v>7205</v>
      </c>
      <c r="D1982" s="3">
        <f t="shared" si="60"/>
        <v>871.80500000000006</v>
      </c>
      <c r="E1982" s="3">
        <f t="shared" si="61"/>
        <v>93212.8281451613</v>
      </c>
    </row>
    <row r="1983" spans="1:5">
      <c r="A1983" s="2" t="s">
        <v>3951</v>
      </c>
      <c r="B1983" s="2" t="s">
        <v>3952</v>
      </c>
      <c r="C1983">
        <v>6634</v>
      </c>
      <c r="D1983" s="3">
        <f t="shared" si="60"/>
        <v>802.71400000000006</v>
      </c>
      <c r="E1983" s="3">
        <f t="shared" si="61"/>
        <v>85825.663</v>
      </c>
    </row>
    <row r="1984" spans="1:5">
      <c r="A1984" s="2" t="s">
        <v>3953</v>
      </c>
      <c r="B1984" s="2" t="s">
        <v>3954</v>
      </c>
      <c r="C1984">
        <v>10697</v>
      </c>
      <c r="D1984" s="3">
        <f t="shared" si="60"/>
        <v>1294.3370000000002</v>
      </c>
      <c r="E1984" s="3">
        <f t="shared" si="61"/>
        <v>138389.676983871</v>
      </c>
    </row>
    <row r="1985" spans="1:5">
      <c r="A1985" s="2" t="s">
        <v>3955</v>
      </c>
      <c r="B1985" s="2" t="s">
        <v>3956</v>
      </c>
      <c r="C1985">
        <v>808</v>
      </c>
      <c r="D1985" s="3">
        <f t="shared" si="60"/>
        <v>97.768000000000001</v>
      </c>
      <c r="E1985" s="3">
        <f t="shared" si="61"/>
        <v>10453.291483870969</v>
      </c>
    </row>
    <row r="1986" spans="1:5">
      <c r="A1986" s="2" t="s">
        <v>3957</v>
      </c>
      <c r="B1986" s="2" t="s">
        <v>3958</v>
      </c>
      <c r="C1986">
        <v>1049</v>
      </c>
      <c r="D1986" s="3">
        <f t="shared" si="60"/>
        <v>126.929</v>
      </c>
      <c r="E1986" s="3">
        <f t="shared" si="61"/>
        <v>13571.166790322583</v>
      </c>
    </row>
    <row r="1987" spans="1:5">
      <c r="A1987" s="2" t="s">
        <v>3959</v>
      </c>
      <c r="B1987" s="2" t="s">
        <v>3960</v>
      </c>
      <c r="C1987">
        <v>1187</v>
      </c>
      <c r="D1987" s="3">
        <f t="shared" si="60"/>
        <v>143.62700000000001</v>
      </c>
      <c r="E1987" s="3">
        <f t="shared" si="61"/>
        <v>15356.506177419356</v>
      </c>
    </row>
    <row r="1988" spans="1:5">
      <c r="A1988" s="2" t="s">
        <v>3961</v>
      </c>
      <c r="B1988" s="2" t="s">
        <v>3962</v>
      </c>
      <c r="C1988">
        <v>1073</v>
      </c>
      <c r="D1988" s="3">
        <f t="shared" si="60"/>
        <v>129.833</v>
      </c>
      <c r="E1988" s="3">
        <f t="shared" si="61"/>
        <v>13881.660596774193</v>
      </c>
    </row>
    <row r="1989" spans="1:5">
      <c r="A1989" s="2" t="s">
        <v>3963</v>
      </c>
      <c r="B1989" s="2" t="s">
        <v>3964</v>
      </c>
      <c r="C1989">
        <v>959</v>
      </c>
      <c r="D1989" s="3">
        <f t="shared" si="60"/>
        <v>116.03900000000002</v>
      </c>
      <c r="E1989" s="3">
        <f t="shared" si="61"/>
        <v>12406.815016129032</v>
      </c>
    </row>
    <row r="1990" spans="1:5">
      <c r="A1990" s="2" t="s">
        <v>3965</v>
      </c>
      <c r="B1990" s="2" t="s">
        <v>3966</v>
      </c>
      <c r="C1990">
        <v>1793</v>
      </c>
      <c r="D1990" s="3">
        <f t="shared" si="60"/>
        <v>216.953</v>
      </c>
      <c r="E1990" s="3">
        <f t="shared" si="61"/>
        <v>23196.47479032258</v>
      </c>
    </row>
    <row r="1991" spans="1:5">
      <c r="A1991" s="2" t="s">
        <v>3967</v>
      </c>
      <c r="B1991" s="2" t="s">
        <v>3968</v>
      </c>
      <c r="C1991">
        <v>813</v>
      </c>
      <c r="D1991" s="3">
        <f t="shared" ref="D1991:D2054" si="62">C1991/11*1.21*1.1</f>
        <v>98.373000000000005</v>
      </c>
      <c r="E1991" s="3">
        <f t="shared" ref="E1991:E2054" si="63">D1991*$E$3/0.93*1.05</f>
        <v>10517.977693548388</v>
      </c>
    </row>
    <row r="1992" spans="1:5">
      <c r="A1992" s="2" t="s">
        <v>3969</v>
      </c>
      <c r="B1992" s="2" t="s">
        <v>3970</v>
      </c>
      <c r="C1992">
        <v>797</v>
      </c>
      <c r="D1992" s="3">
        <f t="shared" si="62"/>
        <v>96.437000000000012</v>
      </c>
      <c r="E1992" s="3">
        <f t="shared" si="63"/>
        <v>10310.981822580647</v>
      </c>
    </row>
    <row r="1993" spans="1:5">
      <c r="A1993" s="2" t="s">
        <v>3971</v>
      </c>
      <c r="B1993" s="2" t="s">
        <v>3972</v>
      </c>
      <c r="C1993">
        <v>756</v>
      </c>
      <c r="D1993" s="3">
        <f t="shared" si="62"/>
        <v>91.476000000000013</v>
      </c>
      <c r="E1993" s="3">
        <f t="shared" si="63"/>
        <v>9780.5549032258095</v>
      </c>
    </row>
    <row r="1994" spans="1:5">
      <c r="A1994" s="2" t="s">
        <v>3973</v>
      </c>
      <c r="B1994" s="2" t="s">
        <v>3974</v>
      </c>
      <c r="C1994">
        <v>745</v>
      </c>
      <c r="D1994" s="3">
        <f t="shared" si="62"/>
        <v>90.14500000000001</v>
      </c>
      <c r="E1994" s="3">
        <f t="shared" si="63"/>
        <v>9638.245241935485</v>
      </c>
    </row>
    <row r="1995" spans="1:5">
      <c r="A1995" s="2" t="s">
        <v>3975</v>
      </c>
      <c r="B1995" s="2" t="s">
        <v>3976</v>
      </c>
      <c r="C1995">
        <v>783</v>
      </c>
      <c r="D1995" s="3">
        <f t="shared" si="62"/>
        <v>94.743000000000023</v>
      </c>
      <c r="E1995" s="3">
        <f t="shared" si="63"/>
        <v>10129.860435483874</v>
      </c>
    </row>
    <row r="1996" spans="1:5">
      <c r="A1996" s="2" t="s">
        <v>3977</v>
      </c>
      <c r="B1996" s="2" t="s">
        <v>3978</v>
      </c>
      <c r="C1996">
        <v>680</v>
      </c>
      <c r="D1996" s="3">
        <f t="shared" si="62"/>
        <v>82.28</v>
      </c>
      <c r="E1996" s="3">
        <f t="shared" si="63"/>
        <v>8797.3245161290324</v>
      </c>
    </row>
    <row r="1997" spans="1:5">
      <c r="A1997" s="2" t="s">
        <v>3979</v>
      </c>
      <c r="B1997" s="2" t="s">
        <v>3980</v>
      </c>
      <c r="C1997">
        <v>655</v>
      </c>
      <c r="D1997" s="3">
        <f t="shared" si="62"/>
        <v>79.25500000000001</v>
      </c>
      <c r="E1997" s="3">
        <f t="shared" si="63"/>
        <v>8473.8934677419365</v>
      </c>
    </row>
    <row r="1998" spans="1:5">
      <c r="A1998" s="2" t="s">
        <v>3981</v>
      </c>
      <c r="B1998" s="2" t="s">
        <v>3982</v>
      </c>
      <c r="C1998">
        <v>620</v>
      </c>
      <c r="D1998" s="3">
        <f t="shared" si="62"/>
        <v>75.02000000000001</v>
      </c>
      <c r="E1998" s="3">
        <f t="shared" si="63"/>
        <v>8021.0900000000011</v>
      </c>
    </row>
    <row r="1999" spans="1:5">
      <c r="A1999" s="2" t="s">
        <v>3983</v>
      </c>
      <c r="B1999" s="2" t="s">
        <v>3984</v>
      </c>
      <c r="C1999">
        <v>620</v>
      </c>
      <c r="D1999" s="3">
        <f t="shared" si="62"/>
        <v>75.02000000000001</v>
      </c>
      <c r="E1999" s="3">
        <f t="shared" si="63"/>
        <v>8021.0900000000011</v>
      </c>
    </row>
    <row r="2000" spans="1:5">
      <c r="A2000" s="2" t="s">
        <v>3985</v>
      </c>
      <c r="B2000" s="2" t="s">
        <v>3986</v>
      </c>
      <c r="C2000">
        <v>1025</v>
      </c>
      <c r="D2000" s="3">
        <f t="shared" si="62"/>
        <v>124.02500000000001</v>
      </c>
      <c r="E2000" s="3">
        <f t="shared" si="63"/>
        <v>13260.672983870969</v>
      </c>
    </row>
    <row r="2001" spans="1:5">
      <c r="A2001" s="2" t="s">
        <v>3987</v>
      </c>
      <c r="B2001" s="2" t="s">
        <v>3988</v>
      </c>
      <c r="C2001">
        <v>987</v>
      </c>
      <c r="D2001" s="3">
        <f t="shared" si="62"/>
        <v>119.42700000000002</v>
      </c>
      <c r="E2001" s="3">
        <f t="shared" si="63"/>
        <v>12769.057790322584</v>
      </c>
    </row>
    <row r="2002" spans="1:5">
      <c r="A2002" s="2" t="s">
        <v>3989</v>
      </c>
      <c r="B2002" s="2" t="s">
        <v>3990</v>
      </c>
      <c r="C2002">
        <v>770</v>
      </c>
      <c r="D2002" s="3">
        <f t="shared" si="62"/>
        <v>93.170000000000016</v>
      </c>
      <c r="E2002" s="3">
        <f t="shared" si="63"/>
        <v>9961.6762903225826</v>
      </c>
    </row>
    <row r="2003" spans="1:5">
      <c r="A2003" s="2" t="s">
        <v>3991</v>
      </c>
      <c r="B2003" s="2" t="s">
        <v>3992</v>
      </c>
      <c r="C2003">
        <v>746</v>
      </c>
      <c r="D2003" s="3">
        <f t="shared" si="62"/>
        <v>90.265999999999991</v>
      </c>
      <c r="E2003" s="3">
        <f t="shared" si="63"/>
        <v>9651.1824838709654</v>
      </c>
    </row>
    <row r="2004" spans="1:5">
      <c r="A2004" s="2" t="s">
        <v>3993</v>
      </c>
      <c r="B2004" s="2" t="s">
        <v>3994</v>
      </c>
      <c r="C2004">
        <v>1006</v>
      </c>
      <c r="D2004" s="3">
        <f t="shared" si="62"/>
        <v>121.726</v>
      </c>
      <c r="E2004" s="3">
        <f t="shared" si="63"/>
        <v>13014.865387096774</v>
      </c>
    </row>
    <row r="2005" spans="1:5">
      <c r="A2005" s="2" t="s">
        <v>3995</v>
      </c>
      <c r="B2005" s="2" t="s">
        <v>3996</v>
      </c>
      <c r="C2005">
        <v>854</v>
      </c>
      <c r="D2005" s="3">
        <f t="shared" si="62"/>
        <v>103.334</v>
      </c>
      <c r="E2005" s="3">
        <f t="shared" si="63"/>
        <v>11048.404612903227</v>
      </c>
    </row>
    <row r="2006" spans="1:5">
      <c r="A2006" s="2" t="s">
        <v>3997</v>
      </c>
      <c r="B2006" s="2" t="s">
        <v>3998</v>
      </c>
      <c r="C2006">
        <v>759</v>
      </c>
      <c r="D2006" s="3">
        <f t="shared" si="62"/>
        <v>91.838999999999999</v>
      </c>
      <c r="E2006" s="3">
        <f t="shared" si="63"/>
        <v>9819.3666290322562</v>
      </c>
    </row>
    <row r="2007" spans="1:5">
      <c r="A2007" s="2" t="s">
        <v>3999</v>
      </c>
      <c r="B2007" s="2" t="s">
        <v>4000</v>
      </c>
      <c r="C2007">
        <v>942</v>
      </c>
      <c r="D2007" s="3">
        <f t="shared" si="62"/>
        <v>113.98200000000001</v>
      </c>
      <c r="E2007" s="3">
        <f t="shared" si="63"/>
        <v>12186.881903225809</v>
      </c>
    </row>
    <row r="2008" spans="1:5">
      <c r="A2008" s="2" t="s">
        <v>4001</v>
      </c>
      <c r="B2008" s="2" t="s">
        <v>4002</v>
      </c>
      <c r="C2008">
        <v>987</v>
      </c>
      <c r="D2008" s="3">
        <f t="shared" si="62"/>
        <v>119.42700000000002</v>
      </c>
      <c r="E2008" s="3">
        <f t="shared" si="63"/>
        <v>12769.057790322584</v>
      </c>
    </row>
    <row r="2009" spans="1:5">
      <c r="A2009" s="2" t="s">
        <v>4003</v>
      </c>
      <c r="B2009" s="2" t="s">
        <v>4004</v>
      </c>
      <c r="C2009">
        <v>880</v>
      </c>
      <c r="D2009" s="3">
        <f t="shared" si="62"/>
        <v>106.48</v>
      </c>
      <c r="E2009" s="3">
        <f t="shared" si="63"/>
        <v>11384.772903225808</v>
      </c>
    </row>
    <row r="2010" spans="1:5">
      <c r="A2010" s="2" t="s">
        <v>4005</v>
      </c>
      <c r="B2010" s="2" t="s">
        <v>4006</v>
      </c>
      <c r="C2010">
        <v>874</v>
      </c>
      <c r="D2010" s="3">
        <f t="shared" si="62"/>
        <v>105.754</v>
      </c>
      <c r="E2010" s="3">
        <f t="shared" si="63"/>
        <v>11307.149451612902</v>
      </c>
    </row>
    <row r="2011" spans="1:5">
      <c r="A2011" s="2" t="s">
        <v>4007</v>
      </c>
      <c r="B2011" s="2" t="s">
        <v>4008</v>
      </c>
      <c r="C2011">
        <v>1055</v>
      </c>
      <c r="D2011" s="3">
        <f t="shared" si="62"/>
        <v>127.655</v>
      </c>
      <c r="E2011" s="3">
        <f t="shared" si="63"/>
        <v>13648.790241935483</v>
      </c>
    </row>
    <row r="2012" spans="1:5">
      <c r="A2012" s="2" t="s">
        <v>4009</v>
      </c>
      <c r="B2012" s="2" t="s">
        <v>4010</v>
      </c>
      <c r="C2012">
        <v>1025</v>
      </c>
      <c r="D2012" s="3">
        <f t="shared" si="62"/>
        <v>124.02500000000001</v>
      </c>
      <c r="E2012" s="3">
        <f t="shared" si="63"/>
        <v>13260.672983870969</v>
      </c>
    </row>
    <row r="2013" spans="1:5">
      <c r="A2013" s="2" t="s">
        <v>4011</v>
      </c>
      <c r="B2013" s="2" t="s">
        <v>4012</v>
      </c>
      <c r="C2013">
        <v>745</v>
      </c>
      <c r="D2013" s="3">
        <f t="shared" si="62"/>
        <v>90.14500000000001</v>
      </c>
      <c r="E2013" s="3">
        <f t="shared" si="63"/>
        <v>9638.245241935485</v>
      </c>
    </row>
    <row r="2014" spans="1:5">
      <c r="A2014" s="2" t="s">
        <v>4013</v>
      </c>
      <c r="B2014" s="2" t="s">
        <v>4014</v>
      </c>
      <c r="C2014">
        <v>680</v>
      </c>
      <c r="D2014" s="3">
        <f t="shared" si="62"/>
        <v>82.28</v>
      </c>
      <c r="E2014" s="3">
        <f t="shared" si="63"/>
        <v>8797.3245161290324</v>
      </c>
    </row>
    <row r="2015" spans="1:5">
      <c r="A2015" s="2" t="s">
        <v>4015</v>
      </c>
      <c r="B2015" s="2" t="s">
        <v>4016</v>
      </c>
      <c r="C2015">
        <v>655</v>
      </c>
      <c r="D2015" s="3">
        <f t="shared" si="62"/>
        <v>79.25500000000001</v>
      </c>
      <c r="E2015" s="3">
        <f t="shared" si="63"/>
        <v>8473.8934677419365</v>
      </c>
    </row>
    <row r="2016" spans="1:5">
      <c r="A2016" s="2" t="s">
        <v>4017</v>
      </c>
      <c r="B2016" s="2" t="s">
        <v>4018</v>
      </c>
      <c r="C2016">
        <v>652</v>
      </c>
      <c r="D2016" s="3">
        <f t="shared" si="62"/>
        <v>78.89200000000001</v>
      </c>
      <c r="E2016" s="3">
        <f t="shared" si="63"/>
        <v>8435.0817419354844</v>
      </c>
    </row>
    <row r="2017" spans="1:5">
      <c r="A2017" s="2" t="s">
        <v>4019</v>
      </c>
      <c r="B2017" s="2" t="s">
        <v>4016</v>
      </c>
      <c r="C2017">
        <v>632</v>
      </c>
      <c r="D2017" s="3">
        <f t="shared" si="62"/>
        <v>76.472000000000008</v>
      </c>
      <c r="E2017" s="3">
        <f t="shared" si="63"/>
        <v>8176.3369032258079</v>
      </c>
    </row>
    <row r="2018" spans="1:5">
      <c r="A2018" s="2" t="s">
        <v>4020</v>
      </c>
      <c r="B2018" s="2" t="s">
        <v>4021</v>
      </c>
      <c r="C2018">
        <v>620</v>
      </c>
      <c r="D2018" s="3">
        <f t="shared" si="62"/>
        <v>75.02000000000001</v>
      </c>
      <c r="E2018" s="3">
        <f t="shared" si="63"/>
        <v>8021.0900000000011</v>
      </c>
    </row>
    <row r="2019" spans="1:5">
      <c r="A2019" s="2" t="s">
        <v>4022</v>
      </c>
      <c r="B2019" s="2" t="s">
        <v>4023</v>
      </c>
      <c r="C2019">
        <v>1084</v>
      </c>
      <c r="D2019" s="3">
        <f t="shared" si="62"/>
        <v>131.16400000000002</v>
      </c>
      <c r="E2019" s="3">
        <f t="shared" si="63"/>
        <v>14023.970258064517</v>
      </c>
    </row>
    <row r="2020" spans="1:5">
      <c r="A2020" s="2" t="s">
        <v>4024</v>
      </c>
      <c r="B2020" s="2" t="s">
        <v>4025</v>
      </c>
      <c r="C2020">
        <v>655</v>
      </c>
      <c r="D2020" s="3">
        <f t="shared" si="62"/>
        <v>79.25500000000001</v>
      </c>
      <c r="E2020" s="3">
        <f t="shared" si="63"/>
        <v>8473.8934677419365</v>
      </c>
    </row>
    <row r="2021" spans="1:5">
      <c r="A2021" s="2" t="s">
        <v>4026</v>
      </c>
      <c r="B2021" s="2" t="s">
        <v>4027</v>
      </c>
      <c r="C2021">
        <v>8187</v>
      </c>
      <c r="D2021" s="3">
        <f t="shared" si="62"/>
        <v>990.62700000000007</v>
      </c>
      <c r="E2021" s="3">
        <f t="shared" si="63"/>
        <v>105917.19972580645</v>
      </c>
    </row>
    <row r="2022" spans="1:5">
      <c r="A2022" s="2" t="s">
        <v>4028</v>
      </c>
      <c r="B2022" s="2" t="s">
        <v>4029</v>
      </c>
      <c r="C2022">
        <v>30</v>
      </c>
      <c r="D2022" s="3">
        <f t="shared" si="62"/>
        <v>3.63</v>
      </c>
      <c r="E2022" s="3">
        <f t="shared" si="63"/>
        <v>388.11725806451614</v>
      </c>
    </row>
    <row r="2023" spans="1:5">
      <c r="A2023" s="2" t="s">
        <v>4030</v>
      </c>
      <c r="B2023" s="2" t="s">
        <v>4031</v>
      </c>
      <c r="C2023">
        <v>55</v>
      </c>
      <c r="D2023" s="3">
        <f t="shared" si="62"/>
        <v>6.6550000000000002</v>
      </c>
      <c r="E2023" s="3">
        <f t="shared" si="63"/>
        <v>711.54830645161303</v>
      </c>
    </row>
    <row r="2024" spans="1:5">
      <c r="A2024" s="2" t="s">
        <v>4032</v>
      </c>
      <c r="B2024" s="2" t="s">
        <v>4033</v>
      </c>
      <c r="C2024">
        <v>38</v>
      </c>
      <c r="D2024" s="3">
        <f t="shared" si="62"/>
        <v>4.5979999999999999</v>
      </c>
      <c r="E2024" s="3">
        <f t="shared" si="63"/>
        <v>491.61519354838708</v>
      </c>
    </row>
    <row r="2025" spans="1:5">
      <c r="A2025" s="2" t="s">
        <v>4034</v>
      </c>
      <c r="B2025" s="2" t="s">
        <v>4035</v>
      </c>
      <c r="C2025">
        <v>38</v>
      </c>
      <c r="D2025" s="3">
        <f t="shared" si="62"/>
        <v>4.5979999999999999</v>
      </c>
      <c r="E2025" s="3">
        <f t="shared" si="63"/>
        <v>491.61519354838708</v>
      </c>
    </row>
    <row r="2026" spans="1:5">
      <c r="A2026" s="2" t="s">
        <v>4036</v>
      </c>
      <c r="B2026" s="2" t="s">
        <v>4037</v>
      </c>
      <c r="C2026">
        <v>79</v>
      </c>
      <c r="D2026" s="3">
        <f t="shared" si="62"/>
        <v>9.5590000000000011</v>
      </c>
      <c r="E2026" s="3">
        <f t="shared" si="63"/>
        <v>1022.042112903226</v>
      </c>
    </row>
    <row r="2027" spans="1:5">
      <c r="A2027" s="2" t="s">
        <v>4038</v>
      </c>
      <c r="B2027" s="2" t="s">
        <v>4039</v>
      </c>
      <c r="C2027">
        <v>40</v>
      </c>
      <c r="D2027" s="3">
        <f t="shared" si="62"/>
        <v>4.84</v>
      </c>
      <c r="E2027" s="3">
        <f t="shared" si="63"/>
        <v>517.48967741935485</v>
      </c>
    </row>
    <row r="2028" spans="1:5">
      <c r="A2028" s="2" t="s">
        <v>4040</v>
      </c>
      <c r="B2028" s="2" t="s">
        <v>4041</v>
      </c>
      <c r="C2028">
        <v>37</v>
      </c>
      <c r="D2028" s="3">
        <f t="shared" si="62"/>
        <v>4.4770000000000003</v>
      </c>
      <c r="E2028" s="3">
        <f t="shared" si="63"/>
        <v>478.67795161290331</v>
      </c>
    </row>
    <row r="2029" spans="1:5">
      <c r="A2029" s="2" t="s">
        <v>4042</v>
      </c>
      <c r="B2029" s="2" t="s">
        <v>4043</v>
      </c>
      <c r="C2029">
        <v>37</v>
      </c>
      <c r="D2029" s="3">
        <f t="shared" si="62"/>
        <v>4.4770000000000003</v>
      </c>
      <c r="E2029" s="3">
        <f t="shared" si="63"/>
        <v>478.67795161290331</v>
      </c>
    </row>
    <row r="2030" spans="1:5">
      <c r="A2030" s="2" t="s">
        <v>4044</v>
      </c>
      <c r="B2030" s="2" t="s">
        <v>4045</v>
      </c>
      <c r="C2030">
        <v>11</v>
      </c>
      <c r="D2030" s="3">
        <f t="shared" si="62"/>
        <v>1.331</v>
      </c>
      <c r="E2030" s="3">
        <f t="shared" si="63"/>
        <v>142.30966129032259</v>
      </c>
    </row>
    <row r="2031" spans="1:5">
      <c r="A2031" s="2" t="s">
        <v>4046</v>
      </c>
      <c r="B2031" s="2" t="s">
        <v>4047</v>
      </c>
      <c r="C2031">
        <v>1167</v>
      </c>
      <c r="D2031" s="3">
        <f t="shared" si="62"/>
        <v>141.20700000000002</v>
      </c>
      <c r="E2031" s="3">
        <f t="shared" si="63"/>
        <v>15097.761338709679</v>
      </c>
    </row>
    <row r="2032" spans="1:5">
      <c r="A2032" s="2" t="s">
        <v>4048</v>
      </c>
      <c r="B2032" s="2" t="s">
        <v>4049</v>
      </c>
      <c r="C2032">
        <v>1191</v>
      </c>
      <c r="D2032" s="3">
        <f t="shared" si="62"/>
        <v>144.11099999999999</v>
      </c>
      <c r="E2032" s="3">
        <f t="shared" si="63"/>
        <v>15408.255145161291</v>
      </c>
    </row>
    <row r="2033" spans="1:5">
      <c r="A2033" s="2" t="s">
        <v>4050</v>
      </c>
      <c r="B2033" s="2" t="s">
        <v>4051</v>
      </c>
      <c r="C2033">
        <v>57</v>
      </c>
      <c r="D2033" s="3">
        <f t="shared" si="62"/>
        <v>6.8970000000000002</v>
      </c>
      <c r="E2033" s="3">
        <f t="shared" si="63"/>
        <v>737.42279032258079</v>
      </c>
    </row>
    <row r="2034" spans="1:5">
      <c r="A2034" s="2" t="s">
        <v>4052</v>
      </c>
      <c r="B2034" s="2" t="s">
        <v>4053</v>
      </c>
      <c r="C2034">
        <v>60</v>
      </c>
      <c r="D2034" s="3">
        <f t="shared" si="62"/>
        <v>7.26</v>
      </c>
      <c r="E2034" s="3">
        <f t="shared" si="63"/>
        <v>776.23451612903227</v>
      </c>
    </row>
    <row r="2035" spans="1:5">
      <c r="A2035" s="2" t="s">
        <v>4054</v>
      </c>
      <c r="B2035" s="2" t="s">
        <v>4055</v>
      </c>
      <c r="C2035">
        <v>57</v>
      </c>
      <c r="D2035" s="3">
        <f t="shared" si="62"/>
        <v>6.8970000000000002</v>
      </c>
      <c r="E2035" s="3">
        <f t="shared" si="63"/>
        <v>737.42279032258079</v>
      </c>
    </row>
    <row r="2036" spans="1:5">
      <c r="A2036" s="2" t="s">
        <v>4056</v>
      </c>
      <c r="B2036" s="2" t="s">
        <v>4057</v>
      </c>
      <c r="C2036">
        <v>83</v>
      </c>
      <c r="D2036" s="3">
        <f t="shared" si="62"/>
        <v>10.043000000000001</v>
      </c>
      <c r="E2036" s="3">
        <f t="shared" si="63"/>
        <v>1073.7910806451614</v>
      </c>
    </row>
    <row r="2037" spans="1:5">
      <c r="A2037" s="2" t="s">
        <v>4058</v>
      </c>
      <c r="B2037" s="2" t="s">
        <v>4059</v>
      </c>
      <c r="C2037">
        <v>87</v>
      </c>
      <c r="D2037" s="3">
        <f t="shared" si="62"/>
        <v>10.527000000000001</v>
      </c>
      <c r="E2037" s="3">
        <f t="shared" si="63"/>
        <v>1125.5400483870969</v>
      </c>
    </row>
    <row r="2038" spans="1:5">
      <c r="A2038" s="2" t="s">
        <v>4060</v>
      </c>
      <c r="B2038" s="2" t="s">
        <v>4061</v>
      </c>
      <c r="C2038">
        <v>83</v>
      </c>
      <c r="D2038" s="3">
        <f t="shared" si="62"/>
        <v>10.043000000000001</v>
      </c>
      <c r="E2038" s="3">
        <f t="shared" si="63"/>
        <v>1073.7910806451614</v>
      </c>
    </row>
    <row r="2039" spans="1:5">
      <c r="A2039" s="2" t="s">
        <v>4062</v>
      </c>
      <c r="B2039" s="2" t="s">
        <v>4063</v>
      </c>
      <c r="C2039">
        <v>87</v>
      </c>
      <c r="D2039" s="3">
        <f t="shared" si="62"/>
        <v>10.527000000000001</v>
      </c>
      <c r="E2039" s="3">
        <f t="shared" si="63"/>
        <v>1125.5400483870969</v>
      </c>
    </row>
    <row r="2040" spans="1:5">
      <c r="A2040" s="2" t="s">
        <v>4064</v>
      </c>
      <c r="B2040" s="2" t="s">
        <v>4065</v>
      </c>
      <c r="C2040">
        <v>92</v>
      </c>
      <c r="D2040" s="3">
        <f t="shared" si="62"/>
        <v>11.132</v>
      </c>
      <c r="E2040" s="3">
        <f t="shared" si="63"/>
        <v>1190.2262580645161</v>
      </c>
    </row>
    <row r="2041" spans="1:5">
      <c r="A2041" s="2" t="s">
        <v>4066</v>
      </c>
      <c r="B2041" s="2" t="s">
        <v>4067</v>
      </c>
      <c r="C2041">
        <v>142</v>
      </c>
      <c r="D2041" s="3">
        <f t="shared" si="62"/>
        <v>17.182000000000002</v>
      </c>
      <c r="E2041" s="3">
        <f t="shared" si="63"/>
        <v>1837.0883548387101</v>
      </c>
    </row>
    <row r="2042" spans="1:5">
      <c r="A2042" s="2" t="s">
        <v>4068</v>
      </c>
      <c r="B2042" s="2" t="s">
        <v>4069</v>
      </c>
      <c r="C2042">
        <v>166</v>
      </c>
      <c r="D2042" s="3">
        <f t="shared" si="62"/>
        <v>20.086000000000002</v>
      </c>
      <c r="E2042" s="3">
        <f t="shared" si="63"/>
        <v>2147.5821612903228</v>
      </c>
    </row>
    <row r="2043" spans="1:5">
      <c r="A2043" s="2" t="s">
        <v>4070</v>
      </c>
      <c r="B2043" s="2" t="s">
        <v>4071</v>
      </c>
      <c r="C2043">
        <v>166</v>
      </c>
      <c r="D2043" s="3">
        <f t="shared" si="62"/>
        <v>20.086000000000002</v>
      </c>
      <c r="E2043" s="3">
        <f t="shared" si="63"/>
        <v>2147.5821612903228</v>
      </c>
    </row>
    <row r="2044" spans="1:5">
      <c r="A2044" s="2" t="s">
        <v>4072</v>
      </c>
      <c r="B2044" s="2" t="s">
        <v>4073</v>
      </c>
      <c r="C2044">
        <v>103</v>
      </c>
      <c r="D2044" s="3">
        <f t="shared" si="62"/>
        <v>12.463000000000001</v>
      </c>
      <c r="E2044" s="3">
        <f t="shared" si="63"/>
        <v>1332.5359193548386</v>
      </c>
    </row>
    <row r="2045" spans="1:5">
      <c r="A2045" s="2" t="s">
        <v>4074</v>
      </c>
      <c r="B2045" s="2" t="s">
        <v>4075</v>
      </c>
      <c r="C2045">
        <v>659</v>
      </c>
      <c r="D2045" s="3">
        <f t="shared" si="62"/>
        <v>79.739000000000004</v>
      </c>
      <c r="E2045" s="3">
        <f t="shared" si="63"/>
        <v>8525.6424354838728</v>
      </c>
    </row>
    <row r="2046" spans="1:5">
      <c r="A2046" s="2" t="s">
        <v>4076</v>
      </c>
      <c r="B2046" s="2" t="s">
        <v>4077</v>
      </c>
      <c r="C2046">
        <v>87</v>
      </c>
      <c r="D2046" s="3">
        <f t="shared" si="62"/>
        <v>10.527000000000001</v>
      </c>
      <c r="E2046" s="3">
        <f t="shared" si="63"/>
        <v>1125.5400483870969</v>
      </c>
    </row>
    <row r="2047" spans="1:5">
      <c r="A2047" s="2" t="s">
        <v>4078</v>
      </c>
      <c r="B2047" s="2" t="s">
        <v>4079</v>
      </c>
      <c r="C2047">
        <v>365</v>
      </c>
      <c r="D2047" s="3">
        <f t="shared" si="62"/>
        <v>44.164999999999999</v>
      </c>
      <c r="E2047" s="3">
        <f t="shared" si="63"/>
        <v>4722.0933064516139</v>
      </c>
    </row>
    <row r="2048" spans="1:5">
      <c r="A2048" s="2" t="s">
        <v>4080</v>
      </c>
      <c r="B2048" s="2" t="s">
        <v>4081</v>
      </c>
      <c r="C2048">
        <v>285</v>
      </c>
      <c r="D2048" s="3">
        <f t="shared" si="62"/>
        <v>34.485000000000007</v>
      </c>
      <c r="E2048" s="3">
        <f t="shared" si="63"/>
        <v>3687.1139516129042</v>
      </c>
    </row>
    <row r="2049" spans="1:5">
      <c r="A2049" s="2" t="s">
        <v>4082</v>
      </c>
      <c r="B2049" s="2" t="s">
        <v>4083</v>
      </c>
      <c r="C2049">
        <v>432</v>
      </c>
      <c r="D2049" s="3">
        <f t="shared" si="62"/>
        <v>52.271999999999998</v>
      </c>
      <c r="E2049" s="3">
        <f t="shared" si="63"/>
        <v>5588.8885161290327</v>
      </c>
    </row>
    <row r="2050" spans="1:5">
      <c r="A2050" s="2" t="s">
        <v>4084</v>
      </c>
      <c r="B2050" s="2" t="s">
        <v>4085</v>
      </c>
      <c r="C2050">
        <v>412</v>
      </c>
      <c r="D2050" s="3">
        <f t="shared" si="62"/>
        <v>49.852000000000004</v>
      </c>
      <c r="E2050" s="3">
        <f t="shared" si="63"/>
        <v>5330.1436774193544</v>
      </c>
    </row>
    <row r="2051" spans="1:5">
      <c r="A2051" s="2" t="s">
        <v>4086</v>
      </c>
      <c r="B2051" s="2" t="s">
        <v>4087</v>
      </c>
      <c r="C2051">
        <v>200</v>
      </c>
      <c r="D2051" s="3">
        <f t="shared" si="62"/>
        <v>24.200000000000003</v>
      </c>
      <c r="E2051" s="3">
        <f t="shared" si="63"/>
        <v>2587.4483870967747</v>
      </c>
    </row>
    <row r="2052" spans="1:5">
      <c r="A2052" s="2" t="s">
        <v>4088</v>
      </c>
      <c r="B2052" s="2" t="s">
        <v>4089</v>
      </c>
      <c r="C2052">
        <v>86</v>
      </c>
      <c r="D2052" s="3">
        <f t="shared" si="62"/>
        <v>10.406000000000001</v>
      </c>
      <c r="E2052" s="3">
        <f t="shared" si="63"/>
        <v>1112.6028064516129</v>
      </c>
    </row>
    <row r="2053" spans="1:5">
      <c r="A2053" s="2" t="s">
        <v>4090</v>
      </c>
      <c r="B2053" s="2" t="s">
        <v>4091</v>
      </c>
      <c r="C2053">
        <v>120</v>
      </c>
      <c r="D2053" s="3">
        <f t="shared" si="62"/>
        <v>14.52</v>
      </c>
      <c r="E2053" s="3">
        <f t="shared" si="63"/>
        <v>1552.4690322580645</v>
      </c>
    </row>
    <row r="2054" spans="1:5">
      <c r="A2054" s="2" t="s">
        <v>4092</v>
      </c>
      <c r="B2054" s="2" t="s">
        <v>4093</v>
      </c>
      <c r="C2054">
        <v>285</v>
      </c>
      <c r="D2054" s="3">
        <f t="shared" si="62"/>
        <v>34.485000000000007</v>
      </c>
      <c r="E2054" s="3">
        <f t="shared" si="63"/>
        <v>3687.1139516129042</v>
      </c>
    </row>
    <row r="2055" spans="1:5">
      <c r="A2055" s="2" t="s">
        <v>4094</v>
      </c>
      <c r="B2055" s="2" t="s">
        <v>4095</v>
      </c>
      <c r="C2055">
        <v>142</v>
      </c>
      <c r="D2055" s="3">
        <f t="shared" ref="D2055:D2118" si="64">C2055/11*1.21*1.1</f>
        <v>17.182000000000002</v>
      </c>
      <c r="E2055" s="3">
        <f t="shared" ref="E2055:E2118" si="65">D2055*$E$3/0.93*1.05</f>
        <v>1837.0883548387101</v>
      </c>
    </row>
    <row r="2056" spans="1:5">
      <c r="A2056" s="2" t="s">
        <v>4096</v>
      </c>
      <c r="B2056" s="2" t="s">
        <v>4097</v>
      </c>
      <c r="C2056">
        <v>89</v>
      </c>
      <c r="D2056" s="3">
        <f t="shared" si="64"/>
        <v>10.769000000000002</v>
      </c>
      <c r="E2056" s="3">
        <f t="shared" si="65"/>
        <v>1151.4145322580648</v>
      </c>
    </row>
    <row r="2057" spans="1:5">
      <c r="A2057" s="2" t="s">
        <v>4098</v>
      </c>
      <c r="B2057" s="2" t="s">
        <v>4099</v>
      </c>
      <c r="C2057">
        <v>447</v>
      </c>
      <c r="D2057" s="3">
        <f t="shared" si="64"/>
        <v>54.086999999999996</v>
      </c>
      <c r="E2057" s="3">
        <f t="shared" si="65"/>
        <v>5782.947145161289</v>
      </c>
    </row>
    <row r="2058" spans="1:5">
      <c r="A2058" s="2" t="s">
        <v>4100</v>
      </c>
      <c r="B2058" s="2" t="s">
        <v>4101</v>
      </c>
      <c r="C2058">
        <v>292</v>
      </c>
      <c r="D2058" s="3">
        <f t="shared" si="64"/>
        <v>35.332000000000001</v>
      </c>
      <c r="E2058" s="3">
        <f t="shared" si="65"/>
        <v>3777.6746451612903</v>
      </c>
    </row>
    <row r="2059" spans="1:5">
      <c r="A2059" s="2" t="s">
        <v>4102</v>
      </c>
      <c r="B2059" s="2" t="s">
        <v>4103</v>
      </c>
      <c r="C2059">
        <v>317</v>
      </c>
      <c r="D2059" s="3">
        <f t="shared" si="64"/>
        <v>38.356999999999999</v>
      </c>
      <c r="E2059" s="3">
        <f t="shared" si="65"/>
        <v>4101.1056935483875</v>
      </c>
    </row>
    <row r="2060" spans="1:5">
      <c r="A2060" s="2" t="s">
        <v>4104</v>
      </c>
      <c r="B2060" s="2" t="s">
        <v>4105</v>
      </c>
      <c r="C2060">
        <v>58</v>
      </c>
      <c r="D2060" s="3">
        <f t="shared" si="64"/>
        <v>7.0180000000000007</v>
      </c>
      <c r="E2060" s="3">
        <f t="shared" si="65"/>
        <v>750.36003225806462</v>
      </c>
    </row>
    <row r="2061" spans="1:5">
      <c r="A2061" s="2" t="s">
        <v>4106</v>
      </c>
      <c r="B2061" s="2" t="s">
        <v>4107</v>
      </c>
      <c r="C2061">
        <v>51</v>
      </c>
      <c r="D2061" s="3">
        <f t="shared" si="64"/>
        <v>6.1710000000000012</v>
      </c>
      <c r="E2061" s="3">
        <f t="shared" si="65"/>
        <v>659.79933870967761</v>
      </c>
    </row>
    <row r="2062" spans="1:5">
      <c r="A2062" s="2" t="s">
        <v>4108</v>
      </c>
      <c r="B2062" s="2" t="s">
        <v>4109</v>
      </c>
      <c r="C2062">
        <v>65</v>
      </c>
      <c r="D2062" s="3">
        <f t="shared" si="64"/>
        <v>7.8650000000000002</v>
      </c>
      <c r="E2062" s="3">
        <f t="shared" si="65"/>
        <v>840.92072580645163</v>
      </c>
    </row>
    <row r="2063" spans="1:5">
      <c r="A2063" s="2" t="s">
        <v>4110</v>
      </c>
      <c r="B2063" s="2" t="s">
        <v>4111</v>
      </c>
      <c r="C2063">
        <v>132</v>
      </c>
      <c r="D2063" s="3">
        <f t="shared" si="64"/>
        <v>15.972000000000001</v>
      </c>
      <c r="E2063" s="3">
        <f t="shared" si="65"/>
        <v>1707.7159354838711</v>
      </c>
    </row>
    <row r="2064" spans="1:5">
      <c r="A2064" s="2" t="s">
        <v>4112</v>
      </c>
      <c r="B2064" s="2" t="s">
        <v>4113</v>
      </c>
      <c r="C2064">
        <v>148</v>
      </c>
      <c r="D2064" s="3">
        <f t="shared" si="64"/>
        <v>17.908000000000001</v>
      </c>
      <c r="E2064" s="3">
        <f t="shared" si="65"/>
        <v>1914.7118064516133</v>
      </c>
    </row>
    <row r="2065" spans="1:5">
      <c r="A2065" s="2" t="s">
        <v>4114</v>
      </c>
      <c r="B2065" s="2" t="s">
        <v>4115</v>
      </c>
      <c r="C2065">
        <v>22</v>
      </c>
      <c r="D2065" s="3">
        <f t="shared" si="64"/>
        <v>2.6619999999999999</v>
      </c>
      <c r="E2065" s="3">
        <f t="shared" si="65"/>
        <v>284.61932258064519</v>
      </c>
    </row>
    <row r="2066" spans="1:5">
      <c r="A2066" s="2" t="s">
        <v>4116</v>
      </c>
      <c r="B2066" s="2" t="s">
        <v>4117</v>
      </c>
      <c r="C2066">
        <v>42</v>
      </c>
      <c r="D2066" s="3">
        <f t="shared" si="64"/>
        <v>5.0820000000000007</v>
      </c>
      <c r="E2066" s="3">
        <f t="shared" si="65"/>
        <v>543.36416129032261</v>
      </c>
    </row>
    <row r="2067" spans="1:5">
      <c r="A2067" s="2" t="s">
        <v>4118</v>
      </c>
      <c r="B2067" s="2" t="s">
        <v>4119</v>
      </c>
      <c r="C2067">
        <v>104</v>
      </c>
      <c r="D2067" s="3">
        <f t="shared" si="64"/>
        <v>12.584</v>
      </c>
      <c r="E2067" s="3">
        <f t="shared" si="65"/>
        <v>1345.4731612903224</v>
      </c>
    </row>
    <row r="2068" spans="1:5">
      <c r="A2068" s="2" t="s">
        <v>4120</v>
      </c>
      <c r="B2068" s="2" t="s">
        <v>4121</v>
      </c>
      <c r="C2068">
        <v>763</v>
      </c>
      <c r="D2068" s="3">
        <f t="shared" si="64"/>
        <v>92.322999999999993</v>
      </c>
      <c r="E2068" s="3">
        <f t="shared" si="65"/>
        <v>9871.1155967741943</v>
      </c>
    </row>
    <row r="2069" spans="1:5">
      <c r="A2069" s="2" t="s">
        <v>4122</v>
      </c>
      <c r="B2069" s="2" t="s">
        <v>4123</v>
      </c>
      <c r="C2069">
        <v>116</v>
      </c>
      <c r="D2069" s="3">
        <f t="shared" si="64"/>
        <v>14.036000000000001</v>
      </c>
      <c r="E2069" s="3">
        <f t="shared" si="65"/>
        <v>1500.7200645161292</v>
      </c>
    </row>
    <row r="2070" spans="1:5">
      <c r="A2070" s="2" t="s">
        <v>4124</v>
      </c>
      <c r="B2070" s="2" t="s">
        <v>4125</v>
      </c>
      <c r="C2070">
        <v>57</v>
      </c>
      <c r="D2070" s="3">
        <f t="shared" si="64"/>
        <v>6.8970000000000002</v>
      </c>
      <c r="E2070" s="3">
        <f t="shared" si="65"/>
        <v>737.42279032258079</v>
      </c>
    </row>
    <row r="2071" spans="1:5">
      <c r="A2071" s="2" t="s">
        <v>4126</v>
      </c>
      <c r="B2071" s="2" t="s">
        <v>4127</v>
      </c>
      <c r="C2071">
        <v>687</v>
      </c>
      <c r="D2071" s="3">
        <f t="shared" si="64"/>
        <v>83.126999999999995</v>
      </c>
      <c r="E2071" s="3">
        <f t="shared" si="65"/>
        <v>8887.885209677419</v>
      </c>
    </row>
    <row r="2072" spans="1:5">
      <c r="A2072" s="2" t="s">
        <v>4128</v>
      </c>
      <c r="B2072" s="2" t="s">
        <v>4129</v>
      </c>
      <c r="C2072">
        <v>123</v>
      </c>
      <c r="D2072" s="3">
        <f t="shared" si="64"/>
        <v>14.883000000000001</v>
      </c>
      <c r="E2072" s="3">
        <f t="shared" si="65"/>
        <v>1591.2807580645162</v>
      </c>
    </row>
    <row r="2073" spans="1:5">
      <c r="A2073" s="2" t="s">
        <v>4130</v>
      </c>
      <c r="B2073" s="2" t="s">
        <v>4131</v>
      </c>
      <c r="C2073">
        <v>140</v>
      </c>
      <c r="D2073" s="3">
        <f t="shared" si="64"/>
        <v>16.940000000000001</v>
      </c>
      <c r="E2073" s="3">
        <f t="shared" si="65"/>
        <v>1811.213870967742</v>
      </c>
    </row>
    <row r="2074" spans="1:5">
      <c r="A2074" s="2" t="s">
        <v>4132</v>
      </c>
      <c r="B2074" s="2" t="s">
        <v>4133</v>
      </c>
      <c r="C2074">
        <v>156</v>
      </c>
      <c r="D2074" s="3">
        <f t="shared" si="64"/>
        <v>18.876000000000001</v>
      </c>
      <c r="E2074" s="3">
        <f t="shared" si="65"/>
        <v>2018.2097419354841</v>
      </c>
    </row>
    <row r="2075" spans="1:5">
      <c r="A2075" s="2" t="s">
        <v>4134</v>
      </c>
      <c r="B2075" s="2" t="s">
        <v>4135</v>
      </c>
      <c r="C2075">
        <v>909</v>
      </c>
      <c r="D2075" s="3">
        <f t="shared" si="64"/>
        <v>109.989</v>
      </c>
      <c r="E2075" s="3">
        <f t="shared" si="65"/>
        <v>11759.952919354839</v>
      </c>
    </row>
    <row r="2076" spans="1:5">
      <c r="A2076" s="2" t="s">
        <v>4136</v>
      </c>
      <c r="B2076" s="2" t="s">
        <v>4137</v>
      </c>
      <c r="C2076">
        <v>488</v>
      </c>
      <c r="D2076" s="3">
        <f t="shared" si="64"/>
        <v>59.048000000000002</v>
      </c>
      <c r="E2076" s="3">
        <f t="shared" si="65"/>
        <v>6313.3740645161297</v>
      </c>
    </row>
    <row r="2077" spans="1:5">
      <c r="A2077" s="2" t="s">
        <v>4138</v>
      </c>
      <c r="B2077" s="2" t="s">
        <v>4139</v>
      </c>
      <c r="C2077">
        <v>30</v>
      </c>
      <c r="D2077" s="3">
        <f t="shared" si="64"/>
        <v>3.63</v>
      </c>
      <c r="E2077" s="3">
        <f t="shared" si="65"/>
        <v>388.11725806451614</v>
      </c>
    </row>
    <row r="2078" spans="1:5">
      <c r="A2078" s="2" t="s">
        <v>4140</v>
      </c>
      <c r="B2078" s="2" t="s">
        <v>4141</v>
      </c>
      <c r="C2078">
        <v>64</v>
      </c>
      <c r="D2078" s="3">
        <f t="shared" si="64"/>
        <v>7.7440000000000007</v>
      </c>
      <c r="E2078" s="3">
        <f t="shared" si="65"/>
        <v>827.9834838709678</v>
      </c>
    </row>
    <row r="2079" spans="1:5">
      <c r="A2079" s="2" t="s">
        <v>4142</v>
      </c>
      <c r="B2079" s="2" t="s">
        <v>4143</v>
      </c>
      <c r="C2079">
        <v>176</v>
      </c>
      <c r="D2079" s="3">
        <f t="shared" si="64"/>
        <v>21.295999999999999</v>
      </c>
      <c r="E2079" s="3">
        <f t="shared" si="65"/>
        <v>2276.9545806451615</v>
      </c>
    </row>
    <row r="2080" spans="1:5">
      <c r="A2080" s="2" t="s">
        <v>4144</v>
      </c>
      <c r="B2080" s="2" t="s">
        <v>4145</v>
      </c>
      <c r="C2080">
        <v>26</v>
      </c>
      <c r="D2080" s="3">
        <f t="shared" si="64"/>
        <v>3.1459999999999999</v>
      </c>
      <c r="E2080" s="3">
        <f t="shared" si="65"/>
        <v>336.36829032258061</v>
      </c>
    </row>
    <row r="2081" spans="1:5">
      <c r="A2081" s="2" t="s">
        <v>4146</v>
      </c>
      <c r="B2081" s="2" t="s">
        <v>4147</v>
      </c>
      <c r="C2081">
        <v>190</v>
      </c>
      <c r="D2081" s="3">
        <f t="shared" si="64"/>
        <v>22.990000000000002</v>
      </c>
      <c r="E2081" s="3">
        <f t="shared" si="65"/>
        <v>2458.0759677419355</v>
      </c>
    </row>
    <row r="2082" spans="1:5">
      <c r="A2082" s="2" t="s">
        <v>4148</v>
      </c>
      <c r="B2082" s="2" t="s">
        <v>4149</v>
      </c>
      <c r="C2082">
        <v>194</v>
      </c>
      <c r="D2082" s="3">
        <f t="shared" si="64"/>
        <v>23.474</v>
      </c>
      <c r="E2082" s="3">
        <f t="shared" si="65"/>
        <v>2509.8249354838708</v>
      </c>
    </row>
    <row r="2083" spans="1:5">
      <c r="A2083" s="2" t="s">
        <v>4150</v>
      </c>
      <c r="B2083" s="2" t="s">
        <v>4151</v>
      </c>
      <c r="C2083">
        <v>194</v>
      </c>
      <c r="D2083" s="3">
        <f t="shared" si="64"/>
        <v>23.474</v>
      </c>
      <c r="E2083" s="3">
        <f t="shared" si="65"/>
        <v>2509.8249354838708</v>
      </c>
    </row>
    <row r="2084" spans="1:5">
      <c r="A2084" s="2" t="s">
        <v>4152</v>
      </c>
      <c r="B2084" s="2" t="s">
        <v>4153</v>
      </c>
      <c r="C2084">
        <v>100</v>
      </c>
      <c r="D2084" s="3">
        <f t="shared" si="64"/>
        <v>12.100000000000001</v>
      </c>
      <c r="E2084" s="3">
        <f t="shared" si="65"/>
        <v>1293.7241935483873</v>
      </c>
    </row>
    <row r="2085" spans="1:5">
      <c r="A2085" s="2" t="s">
        <v>4154</v>
      </c>
      <c r="B2085" s="2" t="s">
        <v>4155</v>
      </c>
      <c r="C2085">
        <v>267</v>
      </c>
      <c r="D2085" s="3">
        <f t="shared" si="64"/>
        <v>32.307000000000002</v>
      </c>
      <c r="E2085" s="3">
        <f t="shared" si="65"/>
        <v>3454.2435967741935</v>
      </c>
    </row>
    <row r="2086" spans="1:5">
      <c r="A2086" s="2" t="s">
        <v>4156</v>
      </c>
      <c r="B2086" s="2" t="s">
        <v>4157</v>
      </c>
      <c r="C2086">
        <v>102</v>
      </c>
      <c r="D2086" s="3">
        <f t="shared" si="64"/>
        <v>12.342000000000002</v>
      </c>
      <c r="E2086" s="3">
        <f t="shared" si="65"/>
        <v>1319.5986774193552</v>
      </c>
    </row>
    <row r="2087" spans="1:5">
      <c r="A2087" s="2" t="s">
        <v>4158</v>
      </c>
      <c r="B2087" s="2" t="s">
        <v>4159</v>
      </c>
      <c r="C2087">
        <v>102</v>
      </c>
      <c r="D2087" s="3">
        <f t="shared" si="64"/>
        <v>12.342000000000002</v>
      </c>
      <c r="E2087" s="3">
        <f t="shared" si="65"/>
        <v>1319.5986774193552</v>
      </c>
    </row>
    <row r="2088" spans="1:5">
      <c r="A2088" s="2" t="s">
        <v>4160</v>
      </c>
      <c r="B2088" s="2" t="s">
        <v>4161</v>
      </c>
      <c r="C2088">
        <v>102</v>
      </c>
      <c r="D2088" s="3">
        <f t="shared" si="64"/>
        <v>12.342000000000002</v>
      </c>
      <c r="E2088" s="3">
        <f t="shared" si="65"/>
        <v>1319.5986774193552</v>
      </c>
    </row>
    <row r="2089" spans="1:5">
      <c r="A2089" s="2" t="s">
        <v>4162</v>
      </c>
      <c r="B2089" s="2" t="s">
        <v>4163</v>
      </c>
      <c r="C2089">
        <v>132</v>
      </c>
      <c r="D2089" s="3">
        <f t="shared" si="64"/>
        <v>15.972000000000001</v>
      </c>
      <c r="E2089" s="3">
        <f t="shared" si="65"/>
        <v>1707.7159354838711</v>
      </c>
    </row>
    <row r="2090" spans="1:5">
      <c r="A2090" s="2" t="s">
        <v>4164</v>
      </c>
      <c r="B2090" s="2" t="s">
        <v>4165</v>
      </c>
      <c r="C2090">
        <v>132</v>
      </c>
      <c r="D2090" s="3">
        <f t="shared" si="64"/>
        <v>15.972000000000001</v>
      </c>
      <c r="E2090" s="3">
        <f t="shared" si="65"/>
        <v>1707.7159354838711</v>
      </c>
    </row>
    <row r="2091" spans="1:5">
      <c r="A2091" s="2" t="s">
        <v>4166</v>
      </c>
      <c r="B2091" s="2" t="s">
        <v>4167</v>
      </c>
      <c r="C2091">
        <v>170</v>
      </c>
      <c r="D2091" s="3">
        <f t="shared" si="64"/>
        <v>20.57</v>
      </c>
      <c r="E2091" s="3">
        <f t="shared" si="65"/>
        <v>2199.3311290322581</v>
      </c>
    </row>
    <row r="2092" spans="1:5">
      <c r="A2092" s="2" t="s">
        <v>4168</v>
      </c>
      <c r="B2092" s="2" t="s">
        <v>4169</v>
      </c>
      <c r="C2092">
        <v>170</v>
      </c>
      <c r="D2092" s="3">
        <f t="shared" si="64"/>
        <v>20.57</v>
      </c>
      <c r="E2092" s="3">
        <f t="shared" si="65"/>
        <v>2199.3311290322581</v>
      </c>
    </row>
    <row r="2093" spans="1:5">
      <c r="A2093" s="2" t="s">
        <v>4170</v>
      </c>
      <c r="B2093" s="2" t="s">
        <v>4171</v>
      </c>
      <c r="C2093">
        <v>1577</v>
      </c>
      <c r="D2093" s="3">
        <f t="shared" si="64"/>
        <v>190.81700000000001</v>
      </c>
      <c r="E2093" s="3">
        <f t="shared" si="65"/>
        <v>20402.030532258064</v>
      </c>
    </row>
    <row r="2094" spans="1:5">
      <c r="A2094" s="2" t="s">
        <v>4172</v>
      </c>
      <c r="B2094" s="2" t="s">
        <v>4173</v>
      </c>
      <c r="C2094">
        <v>252</v>
      </c>
      <c r="D2094" s="3">
        <f t="shared" si="64"/>
        <v>30.492000000000001</v>
      </c>
      <c r="E2094" s="3">
        <f t="shared" si="65"/>
        <v>3260.1849677419359</v>
      </c>
    </row>
    <row r="2095" spans="1:5">
      <c r="A2095" s="2" t="s">
        <v>4174</v>
      </c>
      <c r="B2095" s="2" t="s">
        <v>4175</v>
      </c>
      <c r="C2095">
        <v>783</v>
      </c>
      <c r="D2095" s="3">
        <f t="shared" si="64"/>
        <v>94.743000000000023</v>
      </c>
      <c r="E2095" s="3">
        <f t="shared" si="65"/>
        <v>10129.860435483874</v>
      </c>
    </row>
    <row r="2096" spans="1:5">
      <c r="A2096" s="2" t="s">
        <v>4176</v>
      </c>
      <c r="B2096" s="2" t="s">
        <v>4177</v>
      </c>
      <c r="C2096">
        <v>73</v>
      </c>
      <c r="D2096" s="3">
        <f t="shared" si="64"/>
        <v>8.8330000000000002</v>
      </c>
      <c r="E2096" s="3">
        <f t="shared" si="65"/>
        <v>944.41866129032258</v>
      </c>
    </row>
    <row r="2097" spans="1:5">
      <c r="A2097" s="2" t="s">
        <v>4178</v>
      </c>
      <c r="B2097" s="2" t="s">
        <v>4179</v>
      </c>
      <c r="C2097">
        <v>73</v>
      </c>
      <c r="D2097" s="3">
        <f t="shared" si="64"/>
        <v>8.8330000000000002</v>
      </c>
      <c r="E2097" s="3">
        <f t="shared" si="65"/>
        <v>944.41866129032258</v>
      </c>
    </row>
    <row r="2098" spans="1:5">
      <c r="A2098" s="2" t="s">
        <v>4180</v>
      </c>
      <c r="B2098" s="2" t="s">
        <v>4181</v>
      </c>
      <c r="C2098">
        <v>82</v>
      </c>
      <c r="D2098" s="3">
        <f t="shared" si="64"/>
        <v>9.9220000000000006</v>
      </c>
      <c r="E2098" s="3">
        <f t="shared" si="65"/>
        <v>1060.8538387096776</v>
      </c>
    </row>
    <row r="2099" spans="1:5">
      <c r="A2099" s="2" t="s">
        <v>4182</v>
      </c>
      <c r="B2099" s="2" t="s">
        <v>4183</v>
      </c>
      <c r="C2099">
        <v>73</v>
      </c>
      <c r="D2099" s="3">
        <f t="shared" si="64"/>
        <v>8.8330000000000002</v>
      </c>
      <c r="E2099" s="3">
        <f t="shared" si="65"/>
        <v>944.41866129032258</v>
      </c>
    </row>
    <row r="2100" spans="1:5">
      <c r="A2100" s="2" t="s">
        <v>4184</v>
      </c>
      <c r="B2100" s="2" t="s">
        <v>4185</v>
      </c>
      <c r="C2100">
        <v>104</v>
      </c>
      <c r="D2100" s="3">
        <f t="shared" si="64"/>
        <v>12.584</v>
      </c>
      <c r="E2100" s="3">
        <f t="shared" si="65"/>
        <v>1345.4731612903224</v>
      </c>
    </row>
    <row r="2101" spans="1:5">
      <c r="A2101" s="2" t="s">
        <v>4186</v>
      </c>
      <c r="B2101" s="2" t="s">
        <v>4187</v>
      </c>
      <c r="C2101">
        <v>151</v>
      </c>
      <c r="D2101" s="3">
        <f t="shared" si="64"/>
        <v>18.271000000000001</v>
      </c>
      <c r="E2101" s="3">
        <f t="shared" si="65"/>
        <v>1953.5235322580647</v>
      </c>
    </row>
    <row r="2102" spans="1:5">
      <c r="A2102" s="2" t="s">
        <v>4188</v>
      </c>
      <c r="B2102" s="2" t="s">
        <v>4189</v>
      </c>
      <c r="C2102">
        <v>132</v>
      </c>
      <c r="D2102" s="3">
        <f t="shared" si="64"/>
        <v>15.972000000000001</v>
      </c>
      <c r="E2102" s="3">
        <f t="shared" si="65"/>
        <v>1707.7159354838711</v>
      </c>
    </row>
    <row r="2103" spans="1:5">
      <c r="A2103" s="2" t="s">
        <v>4190</v>
      </c>
      <c r="B2103" s="2" t="s">
        <v>4191</v>
      </c>
      <c r="C2103">
        <v>200</v>
      </c>
      <c r="D2103" s="3">
        <f t="shared" si="64"/>
        <v>24.200000000000003</v>
      </c>
      <c r="E2103" s="3">
        <f t="shared" si="65"/>
        <v>2587.4483870967747</v>
      </c>
    </row>
    <row r="2104" spans="1:5">
      <c r="A2104" s="2" t="s">
        <v>4192</v>
      </c>
      <c r="B2104" s="2" t="s">
        <v>4193</v>
      </c>
      <c r="C2104">
        <v>202</v>
      </c>
      <c r="D2104" s="3">
        <f t="shared" si="64"/>
        <v>24.442</v>
      </c>
      <c r="E2104" s="3">
        <f t="shared" si="65"/>
        <v>2613.3228709677423</v>
      </c>
    </row>
    <row r="2105" spans="1:5">
      <c r="A2105" s="2" t="s">
        <v>4194</v>
      </c>
      <c r="B2105" s="2" t="s">
        <v>4195</v>
      </c>
      <c r="C2105">
        <v>173</v>
      </c>
      <c r="D2105" s="3">
        <f t="shared" si="64"/>
        <v>20.933</v>
      </c>
      <c r="E2105" s="3">
        <f t="shared" si="65"/>
        <v>2238.1428548387094</v>
      </c>
    </row>
    <row r="2106" spans="1:5">
      <c r="A2106" s="2" t="s">
        <v>4196</v>
      </c>
      <c r="B2106" s="2" t="s">
        <v>4197</v>
      </c>
      <c r="C2106">
        <v>252</v>
      </c>
      <c r="D2106" s="3">
        <f t="shared" si="64"/>
        <v>30.492000000000001</v>
      </c>
      <c r="E2106" s="3">
        <f t="shared" si="65"/>
        <v>3260.1849677419359</v>
      </c>
    </row>
    <row r="2107" spans="1:5">
      <c r="A2107" s="2" t="s">
        <v>4198</v>
      </c>
      <c r="B2107" s="2" t="s">
        <v>4199</v>
      </c>
      <c r="C2107">
        <v>84</v>
      </c>
      <c r="D2107" s="3">
        <f t="shared" si="64"/>
        <v>10.164000000000001</v>
      </c>
      <c r="E2107" s="3">
        <f t="shared" si="65"/>
        <v>1086.7283225806452</v>
      </c>
    </row>
    <row r="2108" spans="1:5">
      <c r="A2108" s="2" t="s">
        <v>4200</v>
      </c>
      <c r="B2108" s="2" t="s">
        <v>4201</v>
      </c>
      <c r="C2108">
        <v>144</v>
      </c>
      <c r="D2108" s="3">
        <f t="shared" si="64"/>
        <v>17.423999999999999</v>
      </c>
      <c r="E2108" s="3">
        <f t="shared" si="65"/>
        <v>1862.9628387096773</v>
      </c>
    </row>
    <row r="2109" spans="1:5">
      <c r="A2109" s="2" t="s">
        <v>4202</v>
      </c>
      <c r="B2109" s="2" t="s">
        <v>4203</v>
      </c>
      <c r="C2109">
        <v>546</v>
      </c>
      <c r="D2109" s="3">
        <f t="shared" si="64"/>
        <v>66.066000000000003</v>
      </c>
      <c r="E2109" s="3">
        <f t="shared" si="65"/>
        <v>7063.7340967741939</v>
      </c>
    </row>
    <row r="2110" spans="1:5">
      <c r="A2110" s="2" t="s">
        <v>4204</v>
      </c>
      <c r="B2110" s="2" t="s">
        <v>4205</v>
      </c>
      <c r="C2110">
        <v>212</v>
      </c>
      <c r="D2110" s="3">
        <f t="shared" si="64"/>
        <v>25.652000000000001</v>
      </c>
      <c r="E2110" s="3">
        <f t="shared" si="65"/>
        <v>2742.6952903225806</v>
      </c>
    </row>
    <row r="2111" spans="1:5">
      <c r="A2111" s="2" t="s">
        <v>4206</v>
      </c>
      <c r="B2111" s="2" t="s">
        <v>4207</v>
      </c>
      <c r="C2111">
        <v>738</v>
      </c>
      <c r="D2111" s="3">
        <f t="shared" si="64"/>
        <v>89.298000000000016</v>
      </c>
      <c r="E2111" s="3">
        <f t="shared" si="65"/>
        <v>9547.6845483870984</v>
      </c>
    </row>
    <row r="2112" spans="1:5">
      <c r="A2112" s="2" t="s">
        <v>4208</v>
      </c>
      <c r="B2112" s="2" t="s">
        <v>4209</v>
      </c>
      <c r="C2112">
        <v>648</v>
      </c>
      <c r="D2112" s="3">
        <f t="shared" si="64"/>
        <v>78.408000000000001</v>
      </c>
      <c r="E2112" s="3">
        <f t="shared" si="65"/>
        <v>8383.3327741935482</v>
      </c>
    </row>
    <row r="2113" spans="1:5">
      <c r="A2113" s="2" t="s">
        <v>4210</v>
      </c>
      <c r="B2113" s="2" t="s">
        <v>4211</v>
      </c>
      <c r="C2113">
        <v>87</v>
      </c>
      <c r="D2113" s="3">
        <f t="shared" si="64"/>
        <v>10.527000000000001</v>
      </c>
      <c r="E2113" s="3">
        <f t="shared" si="65"/>
        <v>1125.5400483870969</v>
      </c>
    </row>
    <row r="2114" spans="1:5">
      <c r="A2114" s="2" t="s">
        <v>4212</v>
      </c>
      <c r="B2114" s="2" t="s">
        <v>4213</v>
      </c>
      <c r="C2114">
        <v>101</v>
      </c>
      <c r="D2114" s="3">
        <f t="shared" si="64"/>
        <v>12.221</v>
      </c>
      <c r="E2114" s="3">
        <f t="shared" si="65"/>
        <v>1306.6614354838712</v>
      </c>
    </row>
    <row r="2115" spans="1:5">
      <c r="A2115" s="2" t="s">
        <v>4214</v>
      </c>
      <c r="B2115" s="2" t="s">
        <v>4215</v>
      </c>
      <c r="C2115">
        <v>143</v>
      </c>
      <c r="D2115" s="3">
        <f t="shared" si="64"/>
        <v>17.303000000000001</v>
      </c>
      <c r="E2115" s="3">
        <f t="shared" si="65"/>
        <v>1850.0255967741934</v>
      </c>
    </row>
    <row r="2116" spans="1:5">
      <c r="A2116" s="2" t="s">
        <v>4216</v>
      </c>
      <c r="B2116" s="2" t="s">
        <v>4217</v>
      </c>
      <c r="C2116">
        <v>144</v>
      </c>
      <c r="D2116" s="3">
        <f t="shared" si="64"/>
        <v>17.423999999999999</v>
      </c>
      <c r="E2116" s="3">
        <f t="shared" si="65"/>
        <v>1862.9628387096773</v>
      </c>
    </row>
    <row r="2117" spans="1:5">
      <c r="A2117" s="2" t="s">
        <v>4218</v>
      </c>
      <c r="B2117" s="2" t="s">
        <v>4219</v>
      </c>
      <c r="C2117">
        <v>82</v>
      </c>
      <c r="D2117" s="3">
        <f t="shared" si="64"/>
        <v>9.9220000000000006</v>
      </c>
      <c r="E2117" s="3">
        <f t="shared" si="65"/>
        <v>1060.8538387096776</v>
      </c>
    </row>
    <row r="2118" spans="1:5">
      <c r="A2118" s="2" t="s">
        <v>4220</v>
      </c>
      <c r="B2118" s="2" t="s">
        <v>4221</v>
      </c>
      <c r="C2118">
        <v>57</v>
      </c>
      <c r="D2118" s="3">
        <f t="shared" si="64"/>
        <v>6.8970000000000002</v>
      </c>
      <c r="E2118" s="3">
        <f t="shared" si="65"/>
        <v>737.42279032258079</v>
      </c>
    </row>
    <row r="2119" spans="1:5">
      <c r="A2119" s="2" t="s">
        <v>4222</v>
      </c>
      <c r="B2119" s="2" t="s">
        <v>4223</v>
      </c>
      <c r="C2119">
        <v>73</v>
      </c>
      <c r="D2119" s="3">
        <f t="shared" ref="D2119:D2182" si="66">C2119/11*1.21*1.1</f>
        <v>8.8330000000000002</v>
      </c>
      <c r="E2119" s="3">
        <f t="shared" ref="E2119:E2182" si="67">D2119*$E$3/0.93*1.05</f>
        <v>944.41866129032258</v>
      </c>
    </row>
    <row r="2120" spans="1:5">
      <c r="A2120" s="2" t="s">
        <v>4224</v>
      </c>
      <c r="B2120" s="2" t="s">
        <v>4225</v>
      </c>
      <c r="C2120">
        <v>84</v>
      </c>
      <c r="D2120" s="3">
        <f t="shared" si="66"/>
        <v>10.164000000000001</v>
      </c>
      <c r="E2120" s="3">
        <f t="shared" si="67"/>
        <v>1086.7283225806452</v>
      </c>
    </row>
    <row r="2121" spans="1:5">
      <c r="A2121" s="2" t="s">
        <v>4226</v>
      </c>
      <c r="B2121" s="2" t="s">
        <v>4227</v>
      </c>
      <c r="C2121">
        <v>170</v>
      </c>
      <c r="D2121" s="3">
        <f t="shared" si="66"/>
        <v>20.57</v>
      </c>
      <c r="E2121" s="3">
        <f t="shared" si="67"/>
        <v>2199.3311290322581</v>
      </c>
    </row>
    <row r="2122" spans="1:5">
      <c r="A2122" s="2" t="s">
        <v>4228</v>
      </c>
      <c r="B2122" s="2" t="s">
        <v>4229</v>
      </c>
      <c r="C2122">
        <v>83</v>
      </c>
      <c r="D2122" s="3">
        <f t="shared" si="66"/>
        <v>10.043000000000001</v>
      </c>
      <c r="E2122" s="3">
        <f t="shared" si="67"/>
        <v>1073.7910806451614</v>
      </c>
    </row>
    <row r="2123" spans="1:5">
      <c r="A2123" s="2" t="s">
        <v>4230</v>
      </c>
      <c r="B2123" s="2" t="s">
        <v>4231</v>
      </c>
      <c r="C2123">
        <v>51</v>
      </c>
      <c r="D2123" s="3">
        <f t="shared" si="66"/>
        <v>6.1710000000000012</v>
      </c>
      <c r="E2123" s="3">
        <f t="shared" si="67"/>
        <v>659.79933870967761</v>
      </c>
    </row>
    <row r="2124" spans="1:5">
      <c r="A2124" s="2" t="s">
        <v>4232</v>
      </c>
      <c r="B2124" s="2" t="s">
        <v>4233</v>
      </c>
      <c r="C2124">
        <v>133</v>
      </c>
      <c r="D2124" s="3">
        <f t="shared" si="66"/>
        <v>16.093000000000004</v>
      </c>
      <c r="E2124" s="3">
        <f t="shared" si="67"/>
        <v>1720.6531774193554</v>
      </c>
    </row>
    <row r="2125" spans="1:5">
      <c r="A2125" s="2" t="s">
        <v>4234</v>
      </c>
      <c r="B2125" s="2" t="s">
        <v>4235</v>
      </c>
      <c r="C2125">
        <v>75</v>
      </c>
      <c r="D2125" s="3">
        <f t="shared" si="66"/>
        <v>9.0750000000000011</v>
      </c>
      <c r="E2125" s="3">
        <f t="shared" si="67"/>
        <v>970.29314516129057</v>
      </c>
    </row>
    <row r="2126" spans="1:5">
      <c r="A2126" s="2" t="s">
        <v>4236</v>
      </c>
      <c r="B2126" s="2" t="s">
        <v>4237</v>
      </c>
      <c r="C2126">
        <v>105</v>
      </c>
      <c r="D2126" s="3">
        <f t="shared" si="66"/>
        <v>12.705</v>
      </c>
      <c r="E2126" s="3">
        <f t="shared" si="67"/>
        <v>1358.4104032258065</v>
      </c>
    </row>
    <row r="2127" spans="1:5">
      <c r="A2127" s="2" t="s">
        <v>4238</v>
      </c>
      <c r="B2127" s="2" t="s">
        <v>4239</v>
      </c>
      <c r="C2127">
        <v>29</v>
      </c>
      <c r="D2127" s="3">
        <f t="shared" si="66"/>
        <v>3.5090000000000003</v>
      </c>
      <c r="E2127" s="3">
        <f t="shared" si="67"/>
        <v>375.18001612903231</v>
      </c>
    </row>
    <row r="2128" spans="1:5">
      <c r="A2128" s="2" t="s">
        <v>4240</v>
      </c>
      <c r="B2128" s="2" t="s">
        <v>4241</v>
      </c>
      <c r="C2128">
        <v>117</v>
      </c>
      <c r="D2128" s="3">
        <f t="shared" si="66"/>
        <v>14.157</v>
      </c>
      <c r="E2128" s="3">
        <f t="shared" si="67"/>
        <v>1513.6573064516131</v>
      </c>
    </row>
    <row r="2129" spans="1:5">
      <c r="A2129" s="2" t="s">
        <v>4242</v>
      </c>
      <c r="B2129" s="2" t="s">
        <v>4243</v>
      </c>
      <c r="C2129">
        <v>140</v>
      </c>
      <c r="D2129" s="3">
        <f t="shared" si="66"/>
        <v>16.940000000000001</v>
      </c>
      <c r="E2129" s="3">
        <f t="shared" si="67"/>
        <v>1811.213870967742</v>
      </c>
    </row>
    <row r="2130" spans="1:5">
      <c r="A2130" s="2" t="s">
        <v>4244</v>
      </c>
      <c r="B2130" s="2" t="s">
        <v>4245</v>
      </c>
      <c r="C2130">
        <v>166</v>
      </c>
      <c r="D2130" s="3">
        <f t="shared" si="66"/>
        <v>20.086000000000002</v>
      </c>
      <c r="E2130" s="3">
        <f t="shared" si="67"/>
        <v>2147.5821612903228</v>
      </c>
    </row>
    <row r="2131" spans="1:5">
      <c r="A2131" s="2" t="s">
        <v>4246</v>
      </c>
      <c r="B2131" s="2" t="s">
        <v>4247</v>
      </c>
      <c r="C2131">
        <v>181</v>
      </c>
      <c r="D2131" s="3">
        <f t="shared" si="66"/>
        <v>21.900999999999996</v>
      </c>
      <c r="E2131" s="3">
        <f t="shared" si="67"/>
        <v>2341.64079032258</v>
      </c>
    </row>
    <row r="2132" spans="1:5">
      <c r="A2132" s="2" t="s">
        <v>4248</v>
      </c>
      <c r="B2132" s="2" t="s">
        <v>4249</v>
      </c>
      <c r="C2132">
        <v>44</v>
      </c>
      <c r="D2132" s="3">
        <f t="shared" si="66"/>
        <v>5.3239999999999998</v>
      </c>
      <c r="E2132" s="3">
        <f t="shared" si="67"/>
        <v>569.23864516129038</v>
      </c>
    </row>
    <row r="2133" spans="1:5">
      <c r="A2133" s="2" t="s">
        <v>4250</v>
      </c>
      <c r="B2133" s="2" t="s">
        <v>4251</v>
      </c>
      <c r="C2133">
        <v>248</v>
      </c>
      <c r="D2133" s="3">
        <f t="shared" si="66"/>
        <v>30.008000000000003</v>
      </c>
      <c r="E2133" s="3">
        <f t="shared" si="67"/>
        <v>3208.4360000000006</v>
      </c>
    </row>
    <row r="2134" spans="1:5">
      <c r="A2134" s="2" t="s">
        <v>4252</v>
      </c>
      <c r="B2134" s="2" t="s">
        <v>4253</v>
      </c>
      <c r="C2134">
        <v>44</v>
      </c>
      <c r="D2134" s="3">
        <f t="shared" si="66"/>
        <v>5.3239999999999998</v>
      </c>
      <c r="E2134" s="3">
        <f t="shared" si="67"/>
        <v>569.23864516129038</v>
      </c>
    </row>
    <row r="2135" spans="1:5">
      <c r="A2135" s="2" t="s">
        <v>4254</v>
      </c>
      <c r="B2135" s="2" t="s">
        <v>4255</v>
      </c>
      <c r="C2135">
        <v>343</v>
      </c>
      <c r="D2135" s="3">
        <f t="shared" si="66"/>
        <v>41.503000000000007</v>
      </c>
      <c r="E2135" s="3">
        <f t="shared" si="67"/>
        <v>4437.4739838709693</v>
      </c>
    </row>
    <row r="2136" spans="1:5">
      <c r="A2136" s="2" t="s">
        <v>4256</v>
      </c>
      <c r="B2136" s="2" t="s">
        <v>4257</v>
      </c>
      <c r="C2136">
        <v>26</v>
      </c>
      <c r="D2136" s="3">
        <f t="shared" si="66"/>
        <v>3.1459999999999999</v>
      </c>
      <c r="E2136" s="3">
        <f t="shared" si="67"/>
        <v>336.36829032258061</v>
      </c>
    </row>
    <row r="2137" spans="1:5">
      <c r="A2137" s="2" t="s">
        <v>4258</v>
      </c>
      <c r="B2137" s="2" t="s">
        <v>4259</v>
      </c>
      <c r="C2137">
        <v>47</v>
      </c>
      <c r="D2137" s="3">
        <f t="shared" si="66"/>
        <v>5.6870000000000003</v>
      </c>
      <c r="E2137" s="3">
        <f t="shared" si="67"/>
        <v>608.05037096774186</v>
      </c>
    </row>
    <row r="2138" spans="1:5">
      <c r="A2138" s="2" t="s">
        <v>4260</v>
      </c>
      <c r="B2138" s="2" t="s">
        <v>4261</v>
      </c>
      <c r="C2138">
        <v>131</v>
      </c>
      <c r="D2138" s="3">
        <f t="shared" si="66"/>
        <v>15.850999999999999</v>
      </c>
      <c r="E2138" s="3">
        <f t="shared" si="67"/>
        <v>1694.7786935483871</v>
      </c>
    </row>
    <row r="2139" spans="1:5">
      <c r="A2139" s="2" t="s">
        <v>4262</v>
      </c>
      <c r="B2139" s="2" t="s">
        <v>4263</v>
      </c>
      <c r="C2139">
        <v>121</v>
      </c>
      <c r="D2139" s="3">
        <f t="shared" si="66"/>
        <v>14.641</v>
      </c>
      <c r="E2139" s="3">
        <f t="shared" si="67"/>
        <v>1565.4062741935484</v>
      </c>
    </row>
    <row r="2140" spans="1:5">
      <c r="A2140" s="2" t="s">
        <v>4264</v>
      </c>
      <c r="B2140" s="2" t="s">
        <v>4265</v>
      </c>
      <c r="C2140">
        <v>410</v>
      </c>
      <c r="D2140" s="3">
        <f t="shared" si="66"/>
        <v>49.610000000000007</v>
      </c>
      <c r="E2140" s="3">
        <f t="shared" si="67"/>
        <v>5304.2691935483881</v>
      </c>
    </row>
    <row r="2141" spans="1:5">
      <c r="A2141" s="2" t="s">
        <v>4266</v>
      </c>
      <c r="B2141" s="2" t="s">
        <v>4267</v>
      </c>
      <c r="C2141">
        <v>310</v>
      </c>
      <c r="D2141" s="3">
        <f t="shared" si="66"/>
        <v>37.510000000000005</v>
      </c>
      <c r="E2141" s="3">
        <f t="shared" si="67"/>
        <v>4010.5450000000005</v>
      </c>
    </row>
    <row r="2142" spans="1:5">
      <c r="A2142" s="2" t="s">
        <v>4268</v>
      </c>
      <c r="B2142" s="2" t="s">
        <v>4269</v>
      </c>
      <c r="C2142">
        <v>410</v>
      </c>
      <c r="D2142" s="3">
        <f t="shared" si="66"/>
        <v>49.610000000000007</v>
      </c>
      <c r="E2142" s="3">
        <f t="shared" si="67"/>
        <v>5304.2691935483881</v>
      </c>
    </row>
    <row r="2143" spans="1:5">
      <c r="A2143" s="2" t="s">
        <v>4270</v>
      </c>
      <c r="B2143" s="2" t="s">
        <v>4271</v>
      </c>
      <c r="C2143">
        <v>566</v>
      </c>
      <c r="D2143" s="3">
        <f t="shared" si="66"/>
        <v>68.486000000000004</v>
      </c>
      <c r="E2143" s="3">
        <f t="shared" si="67"/>
        <v>7322.4789354838713</v>
      </c>
    </row>
    <row r="2144" spans="1:5">
      <c r="A2144" s="2" t="s">
        <v>4272</v>
      </c>
      <c r="B2144" s="2" t="s">
        <v>4273</v>
      </c>
      <c r="C2144">
        <v>1211</v>
      </c>
      <c r="D2144" s="3">
        <f t="shared" si="66"/>
        <v>146.53100000000003</v>
      </c>
      <c r="E2144" s="3">
        <f t="shared" si="67"/>
        <v>15666.99998387097</v>
      </c>
    </row>
    <row r="2145" spans="1:5">
      <c r="A2145" s="2" t="s">
        <v>4274</v>
      </c>
      <c r="B2145" s="2" t="s">
        <v>4275</v>
      </c>
      <c r="C2145">
        <v>155</v>
      </c>
      <c r="D2145" s="3">
        <f t="shared" si="66"/>
        <v>18.755000000000003</v>
      </c>
      <c r="E2145" s="3">
        <f t="shared" si="67"/>
        <v>2005.2725000000003</v>
      </c>
    </row>
    <row r="2146" spans="1:5">
      <c r="A2146" s="2" t="s">
        <v>4276</v>
      </c>
      <c r="B2146" s="2" t="s">
        <v>4277</v>
      </c>
      <c r="C2146">
        <v>2634</v>
      </c>
      <c r="D2146" s="3">
        <f t="shared" si="66"/>
        <v>318.71400000000006</v>
      </c>
      <c r="E2146" s="3">
        <f t="shared" si="67"/>
        <v>34076.695258064523</v>
      </c>
    </row>
    <row r="2147" spans="1:5">
      <c r="A2147" s="2" t="s">
        <v>4278</v>
      </c>
      <c r="B2147" s="2" t="s">
        <v>4279</v>
      </c>
      <c r="C2147">
        <v>209</v>
      </c>
      <c r="D2147" s="3">
        <f t="shared" si="66"/>
        <v>25.289000000000001</v>
      </c>
      <c r="E2147" s="3">
        <f t="shared" si="67"/>
        <v>2703.8835645161294</v>
      </c>
    </row>
    <row r="2148" spans="1:5">
      <c r="A2148" s="2" t="s">
        <v>4280</v>
      </c>
      <c r="B2148" s="2" t="s">
        <v>4281</v>
      </c>
      <c r="C2148">
        <v>830</v>
      </c>
      <c r="D2148" s="3">
        <f t="shared" si="66"/>
        <v>100.43</v>
      </c>
      <c r="E2148" s="3">
        <f t="shared" si="67"/>
        <v>10737.910806451615</v>
      </c>
    </row>
    <row r="2149" spans="1:5">
      <c r="A2149" s="2" t="s">
        <v>4282</v>
      </c>
      <c r="B2149" s="2" t="s">
        <v>4283</v>
      </c>
      <c r="C2149">
        <v>296</v>
      </c>
      <c r="D2149" s="3">
        <f t="shared" si="66"/>
        <v>35.816000000000003</v>
      </c>
      <c r="E2149" s="3">
        <f t="shared" si="67"/>
        <v>3829.4236129032265</v>
      </c>
    </row>
    <row r="2150" spans="1:5">
      <c r="A2150" s="2" t="s">
        <v>4284</v>
      </c>
      <c r="B2150" s="2" t="s">
        <v>4285</v>
      </c>
      <c r="C2150">
        <v>2188</v>
      </c>
      <c r="D2150" s="3">
        <f t="shared" si="66"/>
        <v>264.74799999999999</v>
      </c>
      <c r="E2150" s="3">
        <f t="shared" si="67"/>
        <v>28306.685354838708</v>
      </c>
    </row>
    <row r="2151" spans="1:5">
      <c r="A2151" s="2" t="s">
        <v>4286</v>
      </c>
      <c r="B2151" s="2" t="s">
        <v>4287</v>
      </c>
      <c r="C2151">
        <v>986</v>
      </c>
      <c r="D2151" s="3">
        <f t="shared" si="66"/>
        <v>119.30600000000001</v>
      </c>
      <c r="E2151" s="3">
        <f t="shared" si="67"/>
        <v>12756.120548387098</v>
      </c>
    </row>
    <row r="2152" spans="1:5">
      <c r="A2152" s="2" t="s">
        <v>4288</v>
      </c>
      <c r="B2152" s="2" t="s">
        <v>4289</v>
      </c>
      <c r="C2152">
        <v>1186</v>
      </c>
      <c r="D2152" s="3">
        <f t="shared" si="66"/>
        <v>143.506</v>
      </c>
      <c r="E2152" s="3">
        <f t="shared" si="67"/>
        <v>15343.568935483872</v>
      </c>
    </row>
    <row r="2153" spans="1:5">
      <c r="A2153" s="2" t="s">
        <v>4290</v>
      </c>
      <c r="B2153" s="2" t="s">
        <v>4291</v>
      </c>
      <c r="C2153">
        <v>1167</v>
      </c>
      <c r="D2153" s="3">
        <f t="shared" si="66"/>
        <v>141.20700000000002</v>
      </c>
      <c r="E2153" s="3">
        <f t="shared" si="67"/>
        <v>15097.761338709679</v>
      </c>
    </row>
    <row r="2154" spans="1:5">
      <c r="A2154" s="2" t="s">
        <v>4292</v>
      </c>
      <c r="B2154" s="2" t="s">
        <v>4293</v>
      </c>
      <c r="C2154">
        <v>1140</v>
      </c>
      <c r="D2154" s="3">
        <f t="shared" si="66"/>
        <v>137.94000000000003</v>
      </c>
      <c r="E2154" s="3">
        <f t="shared" si="67"/>
        <v>14748.455806451617</v>
      </c>
    </row>
    <row r="2155" spans="1:5">
      <c r="A2155" s="2" t="s">
        <v>4294</v>
      </c>
      <c r="B2155" s="2" t="s">
        <v>4295</v>
      </c>
      <c r="C2155">
        <v>126</v>
      </c>
      <c r="D2155" s="3">
        <f t="shared" si="66"/>
        <v>15.246</v>
      </c>
      <c r="E2155" s="3">
        <f t="shared" si="67"/>
        <v>1630.092483870968</v>
      </c>
    </row>
    <row r="2156" spans="1:5">
      <c r="A2156" s="2" t="s">
        <v>4296</v>
      </c>
      <c r="B2156" s="2" t="s">
        <v>4297</v>
      </c>
      <c r="C2156">
        <v>819</v>
      </c>
      <c r="D2156" s="3">
        <f t="shared" si="66"/>
        <v>99.09899999999999</v>
      </c>
      <c r="E2156" s="3">
        <f t="shared" si="67"/>
        <v>10595.601145161289</v>
      </c>
    </row>
    <row r="2157" spans="1:5">
      <c r="A2157" s="2" t="s">
        <v>4298</v>
      </c>
      <c r="B2157" s="2" t="s">
        <v>4299</v>
      </c>
      <c r="C2157">
        <v>518</v>
      </c>
      <c r="D2157" s="3">
        <f t="shared" si="66"/>
        <v>62.678000000000011</v>
      </c>
      <c r="E2157" s="3">
        <f t="shared" si="67"/>
        <v>6701.4913225806467</v>
      </c>
    </row>
    <row r="2158" spans="1:5">
      <c r="A2158" s="2" t="s">
        <v>4300</v>
      </c>
      <c r="B2158" s="2" t="s">
        <v>4301</v>
      </c>
      <c r="C2158">
        <v>619</v>
      </c>
      <c r="D2158" s="3">
        <f t="shared" si="66"/>
        <v>74.899000000000015</v>
      </c>
      <c r="E2158" s="3">
        <f t="shared" si="67"/>
        <v>8008.1527580645179</v>
      </c>
    </row>
    <row r="2159" spans="1:5">
      <c r="A2159" s="2" t="s">
        <v>4302</v>
      </c>
      <c r="B2159" s="2" t="s">
        <v>4303</v>
      </c>
      <c r="C2159">
        <v>979</v>
      </c>
      <c r="D2159" s="3">
        <f t="shared" si="66"/>
        <v>118.459</v>
      </c>
      <c r="E2159" s="3">
        <f t="shared" si="67"/>
        <v>12665.559854838712</v>
      </c>
    </row>
    <row r="2160" spans="1:5">
      <c r="A2160" s="2" t="s">
        <v>4304</v>
      </c>
      <c r="B2160" s="2" t="s">
        <v>4305</v>
      </c>
      <c r="C2160">
        <v>1706</v>
      </c>
      <c r="D2160" s="3">
        <f t="shared" si="66"/>
        <v>206.42600000000002</v>
      </c>
      <c r="E2160" s="3">
        <f t="shared" si="67"/>
        <v>22070.934741935485</v>
      </c>
    </row>
    <row r="2161" spans="1:5">
      <c r="A2161" s="2" t="s">
        <v>4306</v>
      </c>
      <c r="B2161" s="2" t="s">
        <v>4307</v>
      </c>
      <c r="C2161">
        <v>752</v>
      </c>
      <c r="D2161" s="3">
        <f t="shared" si="66"/>
        <v>90.992000000000004</v>
      </c>
      <c r="E2161" s="3">
        <f t="shared" si="67"/>
        <v>9728.8059354838697</v>
      </c>
    </row>
    <row r="2162" spans="1:5">
      <c r="A2162" s="2" t="s">
        <v>4308</v>
      </c>
      <c r="B2162" s="2" t="s">
        <v>4309</v>
      </c>
      <c r="C2162">
        <v>1396</v>
      </c>
      <c r="D2162" s="3">
        <f t="shared" si="66"/>
        <v>168.91600000000003</v>
      </c>
      <c r="E2162" s="3">
        <f t="shared" si="67"/>
        <v>18060.389741935487</v>
      </c>
    </row>
    <row r="2163" spans="1:5">
      <c r="A2163" s="2" t="s">
        <v>4310</v>
      </c>
      <c r="B2163" s="2" t="s">
        <v>4311</v>
      </c>
      <c r="C2163">
        <v>225</v>
      </c>
      <c r="D2163" s="3">
        <f t="shared" si="66"/>
        <v>27.224999999999998</v>
      </c>
      <c r="E2163" s="3">
        <f t="shared" si="67"/>
        <v>2910.879435483871</v>
      </c>
    </row>
    <row r="2164" spans="1:5">
      <c r="A2164" s="2" t="s">
        <v>4312</v>
      </c>
      <c r="B2164" s="2" t="s">
        <v>4313</v>
      </c>
      <c r="C2164">
        <v>1364</v>
      </c>
      <c r="D2164" s="3">
        <f t="shared" si="66"/>
        <v>165.04400000000001</v>
      </c>
      <c r="E2164" s="3">
        <f t="shared" si="67"/>
        <v>17646.398000000001</v>
      </c>
    </row>
    <row r="2165" spans="1:5">
      <c r="A2165" s="2" t="s">
        <v>4314</v>
      </c>
      <c r="B2165" s="2" t="s">
        <v>4315</v>
      </c>
      <c r="C2165">
        <v>30</v>
      </c>
      <c r="D2165" s="3">
        <f t="shared" si="66"/>
        <v>3.63</v>
      </c>
      <c r="E2165" s="3">
        <f t="shared" si="67"/>
        <v>388.11725806451614</v>
      </c>
    </row>
    <row r="2166" spans="1:5">
      <c r="A2166" s="2" t="s">
        <v>4316</v>
      </c>
      <c r="B2166" s="2" t="s">
        <v>4317</v>
      </c>
      <c r="C2166">
        <v>42</v>
      </c>
      <c r="D2166" s="3">
        <f t="shared" si="66"/>
        <v>5.0820000000000007</v>
      </c>
      <c r="E2166" s="3">
        <f t="shared" si="67"/>
        <v>543.36416129032261</v>
      </c>
    </row>
    <row r="2167" spans="1:5">
      <c r="A2167" s="2" t="s">
        <v>4318</v>
      </c>
      <c r="B2167" s="2" t="s">
        <v>4319</v>
      </c>
      <c r="C2167">
        <v>24</v>
      </c>
      <c r="D2167" s="3">
        <f t="shared" si="66"/>
        <v>2.9039999999999999</v>
      </c>
      <c r="E2167" s="3">
        <f t="shared" si="67"/>
        <v>310.4938064516129</v>
      </c>
    </row>
    <row r="2168" spans="1:5">
      <c r="A2168" s="2" t="s">
        <v>4320</v>
      </c>
      <c r="B2168" s="2" t="s">
        <v>4321</v>
      </c>
      <c r="C2168">
        <v>36</v>
      </c>
      <c r="D2168" s="3">
        <f t="shared" si="66"/>
        <v>4.3559999999999999</v>
      </c>
      <c r="E2168" s="3">
        <f t="shared" si="67"/>
        <v>465.74070967741932</v>
      </c>
    </row>
    <row r="2169" spans="1:5">
      <c r="A2169" s="2" t="s">
        <v>4322</v>
      </c>
      <c r="B2169" s="2" t="s">
        <v>4323</v>
      </c>
      <c r="C2169">
        <v>79</v>
      </c>
      <c r="D2169" s="3">
        <f t="shared" si="66"/>
        <v>9.5590000000000011</v>
      </c>
      <c r="E2169" s="3">
        <f t="shared" si="67"/>
        <v>1022.042112903226</v>
      </c>
    </row>
    <row r="2170" spans="1:5">
      <c r="A2170" s="2" t="s">
        <v>4324</v>
      </c>
      <c r="B2170" s="2" t="s">
        <v>4325</v>
      </c>
      <c r="C2170">
        <v>74</v>
      </c>
      <c r="D2170" s="3">
        <f t="shared" si="66"/>
        <v>8.9540000000000006</v>
      </c>
      <c r="E2170" s="3">
        <f t="shared" si="67"/>
        <v>957.35590322580663</v>
      </c>
    </row>
    <row r="2171" spans="1:5">
      <c r="A2171" s="2" t="s">
        <v>4326</v>
      </c>
      <c r="B2171" s="2" t="s">
        <v>4327</v>
      </c>
      <c r="C2171">
        <v>135</v>
      </c>
      <c r="D2171" s="3">
        <f t="shared" si="66"/>
        <v>16.335000000000001</v>
      </c>
      <c r="E2171" s="3">
        <f t="shared" si="67"/>
        <v>1746.5276612903226</v>
      </c>
    </row>
    <row r="2172" spans="1:5">
      <c r="A2172" s="2" t="s">
        <v>4328</v>
      </c>
      <c r="B2172" s="2" t="s">
        <v>4329</v>
      </c>
      <c r="C2172">
        <v>148</v>
      </c>
      <c r="D2172" s="3">
        <f t="shared" si="66"/>
        <v>17.908000000000001</v>
      </c>
      <c r="E2172" s="3">
        <f t="shared" si="67"/>
        <v>1914.7118064516133</v>
      </c>
    </row>
    <row r="2173" spans="1:5">
      <c r="A2173" s="2" t="s">
        <v>4330</v>
      </c>
      <c r="B2173" s="2" t="s">
        <v>4331</v>
      </c>
      <c r="C2173">
        <v>499</v>
      </c>
      <c r="D2173" s="3">
        <f t="shared" si="66"/>
        <v>60.379000000000005</v>
      </c>
      <c r="E2173" s="3">
        <f t="shared" si="67"/>
        <v>6455.6837258064515</v>
      </c>
    </row>
    <row r="2174" spans="1:5">
      <c r="A2174" s="2" t="s">
        <v>4332</v>
      </c>
      <c r="B2174" s="2" t="s">
        <v>4333</v>
      </c>
      <c r="C2174">
        <v>592</v>
      </c>
      <c r="D2174" s="3">
        <f t="shared" si="66"/>
        <v>71.632000000000005</v>
      </c>
      <c r="E2174" s="3">
        <f t="shared" si="67"/>
        <v>7658.847225806453</v>
      </c>
    </row>
    <row r="2175" spans="1:5">
      <c r="A2175" s="2" t="s">
        <v>4334</v>
      </c>
      <c r="B2175" s="2" t="s">
        <v>4335</v>
      </c>
      <c r="C2175">
        <v>75</v>
      </c>
      <c r="D2175" s="3">
        <f t="shared" si="66"/>
        <v>9.0750000000000011</v>
      </c>
      <c r="E2175" s="3">
        <f t="shared" si="67"/>
        <v>970.29314516129057</v>
      </c>
    </row>
    <row r="2176" spans="1:5">
      <c r="A2176" s="2" t="s">
        <v>4336</v>
      </c>
      <c r="B2176" s="2" t="s">
        <v>4337</v>
      </c>
      <c r="C2176">
        <v>28</v>
      </c>
      <c r="D2176" s="3">
        <f t="shared" si="66"/>
        <v>3.3880000000000003</v>
      </c>
      <c r="E2176" s="3">
        <f t="shared" si="67"/>
        <v>362.24277419354843</v>
      </c>
    </row>
    <row r="2177" spans="1:5">
      <c r="A2177" s="2" t="s">
        <v>4338</v>
      </c>
      <c r="B2177" s="2" t="s">
        <v>4339</v>
      </c>
      <c r="C2177">
        <v>28</v>
      </c>
      <c r="D2177" s="3">
        <f t="shared" si="66"/>
        <v>3.3880000000000003</v>
      </c>
      <c r="E2177" s="3">
        <f t="shared" si="67"/>
        <v>362.24277419354843</v>
      </c>
    </row>
    <row r="2178" spans="1:5">
      <c r="A2178" s="2" t="s">
        <v>4340</v>
      </c>
      <c r="B2178" s="2" t="s">
        <v>4341</v>
      </c>
      <c r="C2178">
        <v>542</v>
      </c>
      <c r="D2178" s="3">
        <f t="shared" si="66"/>
        <v>65.582000000000008</v>
      </c>
      <c r="E2178" s="3">
        <f t="shared" si="67"/>
        <v>7011.9851290322586</v>
      </c>
    </row>
    <row r="2179" spans="1:5">
      <c r="A2179" s="2" t="s">
        <v>4342</v>
      </c>
      <c r="B2179" s="2" t="s">
        <v>4343</v>
      </c>
      <c r="C2179">
        <v>753</v>
      </c>
      <c r="D2179" s="3">
        <f t="shared" si="66"/>
        <v>91.113</v>
      </c>
      <c r="E2179" s="3">
        <f t="shared" si="67"/>
        <v>9741.7431774193556</v>
      </c>
    </row>
    <row r="2180" spans="1:5">
      <c r="A2180" s="2" t="s">
        <v>4344</v>
      </c>
      <c r="B2180" s="2" t="s">
        <v>4345</v>
      </c>
      <c r="C2180">
        <v>756</v>
      </c>
      <c r="D2180" s="3">
        <f t="shared" si="66"/>
        <v>91.476000000000013</v>
      </c>
      <c r="E2180" s="3">
        <f t="shared" si="67"/>
        <v>9780.5549032258095</v>
      </c>
    </row>
    <row r="2181" spans="1:5">
      <c r="A2181" s="2" t="s">
        <v>4346</v>
      </c>
      <c r="B2181" s="2" t="s">
        <v>4347</v>
      </c>
      <c r="C2181">
        <v>1053</v>
      </c>
      <c r="D2181" s="3">
        <f t="shared" si="66"/>
        <v>127.41300000000001</v>
      </c>
      <c r="E2181" s="3">
        <f t="shared" si="67"/>
        <v>13622.915758064517</v>
      </c>
    </row>
    <row r="2182" spans="1:5">
      <c r="A2182" s="2" t="s">
        <v>4348</v>
      </c>
      <c r="B2182" s="2" t="s">
        <v>4349</v>
      </c>
      <c r="C2182">
        <v>980</v>
      </c>
      <c r="D2182" s="3">
        <f t="shared" si="66"/>
        <v>118.58000000000001</v>
      </c>
      <c r="E2182" s="3">
        <f t="shared" si="67"/>
        <v>12678.497096774196</v>
      </c>
    </row>
    <row r="2183" spans="1:5">
      <c r="A2183" s="2" t="s">
        <v>4350</v>
      </c>
      <c r="B2183" s="2" t="s">
        <v>4351</v>
      </c>
      <c r="C2183">
        <v>983</v>
      </c>
      <c r="D2183" s="3">
        <f t="shared" ref="D2183:D2246" si="68">C2183/11*1.21*1.1</f>
        <v>118.943</v>
      </c>
      <c r="E2183" s="3">
        <f t="shared" ref="E2183:E2246" si="69">D2183*$E$3/0.93*1.05</f>
        <v>12717.308822580644</v>
      </c>
    </row>
    <row r="2184" spans="1:5">
      <c r="A2184" s="2" t="s">
        <v>4352</v>
      </c>
      <c r="B2184" s="2" t="s">
        <v>4353</v>
      </c>
      <c r="C2184">
        <v>1398</v>
      </c>
      <c r="D2184" s="3">
        <f t="shared" si="68"/>
        <v>169.15800000000002</v>
      </c>
      <c r="E2184" s="3">
        <f t="shared" si="69"/>
        <v>18086.264225806455</v>
      </c>
    </row>
    <row r="2185" spans="1:5">
      <c r="A2185" s="2" t="s">
        <v>4354</v>
      </c>
      <c r="B2185" s="2" t="s">
        <v>4355</v>
      </c>
      <c r="C2185">
        <v>1201</v>
      </c>
      <c r="D2185" s="3">
        <f t="shared" si="68"/>
        <v>145.32100000000003</v>
      </c>
      <c r="E2185" s="3">
        <f t="shared" si="69"/>
        <v>15537.627564516133</v>
      </c>
    </row>
    <row r="2186" spans="1:5">
      <c r="A2186" s="2" t="s">
        <v>4356</v>
      </c>
      <c r="B2186" s="2" t="s">
        <v>4357</v>
      </c>
      <c r="C2186">
        <v>1098</v>
      </c>
      <c r="D2186" s="3">
        <f t="shared" si="68"/>
        <v>132.858</v>
      </c>
      <c r="E2186" s="3">
        <f t="shared" si="69"/>
        <v>14205.091645161292</v>
      </c>
    </row>
    <row r="2187" spans="1:5">
      <c r="A2187" s="2" t="s">
        <v>4358</v>
      </c>
      <c r="B2187" s="2" t="s">
        <v>4359</v>
      </c>
      <c r="C2187">
        <v>1398</v>
      </c>
      <c r="D2187" s="3">
        <f t="shared" si="68"/>
        <v>169.15800000000002</v>
      </c>
      <c r="E2187" s="3">
        <f t="shared" si="69"/>
        <v>18086.264225806455</v>
      </c>
    </row>
    <row r="2188" spans="1:5">
      <c r="A2188" s="2" t="s">
        <v>4360</v>
      </c>
      <c r="B2188" s="2" t="s">
        <v>4361</v>
      </c>
      <c r="C2188">
        <v>2951</v>
      </c>
      <c r="D2188" s="3">
        <f t="shared" si="68"/>
        <v>357.07099999999997</v>
      </c>
      <c r="E2188" s="3">
        <f t="shared" si="69"/>
        <v>38177.800951612902</v>
      </c>
    </row>
    <row r="2189" spans="1:5">
      <c r="A2189" s="2" t="s">
        <v>4362</v>
      </c>
      <c r="B2189" s="2" t="s">
        <v>4363</v>
      </c>
      <c r="C2189">
        <v>3382</v>
      </c>
      <c r="D2189" s="3">
        <f t="shared" si="68"/>
        <v>409.22200000000004</v>
      </c>
      <c r="E2189" s="3">
        <f t="shared" si="69"/>
        <v>43753.752225806449</v>
      </c>
    </row>
    <row r="2190" spans="1:5">
      <c r="A2190" s="2" t="s">
        <v>4364</v>
      </c>
      <c r="B2190" s="2" t="s">
        <v>4365</v>
      </c>
      <c r="C2190">
        <v>3231</v>
      </c>
      <c r="D2190" s="3">
        <f t="shared" si="68"/>
        <v>390.95100000000008</v>
      </c>
      <c r="E2190" s="3">
        <f t="shared" si="69"/>
        <v>41800.228693548393</v>
      </c>
    </row>
    <row r="2191" spans="1:5">
      <c r="A2191" s="2" t="s">
        <v>4366</v>
      </c>
      <c r="B2191" s="2" t="s">
        <v>4367</v>
      </c>
      <c r="C2191">
        <v>117</v>
      </c>
      <c r="D2191" s="3">
        <f t="shared" si="68"/>
        <v>14.157</v>
      </c>
      <c r="E2191" s="3">
        <f t="shared" si="69"/>
        <v>1513.6573064516131</v>
      </c>
    </row>
    <row r="2192" spans="1:5">
      <c r="A2192" s="2" t="s">
        <v>4368</v>
      </c>
      <c r="B2192" s="2" t="s">
        <v>4367</v>
      </c>
      <c r="C2192">
        <v>123</v>
      </c>
      <c r="D2192" s="3">
        <f t="shared" si="68"/>
        <v>14.883000000000001</v>
      </c>
      <c r="E2192" s="3">
        <f t="shared" si="69"/>
        <v>1591.2807580645162</v>
      </c>
    </row>
    <row r="2193" spans="1:5">
      <c r="A2193" s="2" t="s">
        <v>4369</v>
      </c>
      <c r="B2193" s="2" t="s">
        <v>4370</v>
      </c>
      <c r="C2193">
        <v>22</v>
      </c>
      <c r="D2193" s="3">
        <f t="shared" si="68"/>
        <v>2.6619999999999999</v>
      </c>
      <c r="E2193" s="3">
        <f t="shared" si="69"/>
        <v>284.61932258064519</v>
      </c>
    </row>
    <row r="2194" spans="1:5">
      <c r="A2194" s="2" t="s">
        <v>4371</v>
      </c>
      <c r="B2194" s="2" t="s">
        <v>4372</v>
      </c>
      <c r="C2194">
        <v>22</v>
      </c>
      <c r="D2194" s="3">
        <f t="shared" si="68"/>
        <v>2.6619999999999999</v>
      </c>
      <c r="E2194" s="3">
        <f t="shared" si="69"/>
        <v>284.61932258064519</v>
      </c>
    </row>
    <row r="2195" spans="1:5">
      <c r="A2195" s="2" t="s">
        <v>4373</v>
      </c>
      <c r="B2195" s="2" t="s">
        <v>4374</v>
      </c>
      <c r="C2195">
        <v>24</v>
      </c>
      <c r="D2195" s="3">
        <f t="shared" si="68"/>
        <v>2.9039999999999999</v>
      </c>
      <c r="E2195" s="3">
        <f t="shared" si="69"/>
        <v>310.4938064516129</v>
      </c>
    </row>
    <row r="2196" spans="1:5">
      <c r="A2196" s="2" t="s">
        <v>4375</v>
      </c>
      <c r="B2196" s="2" t="s">
        <v>4376</v>
      </c>
      <c r="C2196">
        <v>204</v>
      </c>
      <c r="D2196" s="3">
        <f t="shared" si="68"/>
        <v>24.684000000000005</v>
      </c>
      <c r="E2196" s="3">
        <f t="shared" si="69"/>
        <v>2639.1973548387105</v>
      </c>
    </row>
    <row r="2197" spans="1:5">
      <c r="A2197" s="2" t="s">
        <v>4377</v>
      </c>
      <c r="B2197" s="2" t="s">
        <v>4378</v>
      </c>
      <c r="C2197">
        <v>210</v>
      </c>
      <c r="D2197" s="3">
        <f t="shared" si="68"/>
        <v>25.41</v>
      </c>
      <c r="E2197" s="3">
        <f t="shared" si="69"/>
        <v>2716.820806451613</v>
      </c>
    </row>
    <row r="2198" spans="1:5">
      <c r="A2198" s="2" t="s">
        <v>4379</v>
      </c>
      <c r="B2198" s="2" t="s">
        <v>4380</v>
      </c>
      <c r="C2198">
        <v>216</v>
      </c>
      <c r="D2198" s="3">
        <f t="shared" si="68"/>
        <v>26.135999999999999</v>
      </c>
      <c r="E2198" s="3">
        <f t="shared" si="69"/>
        <v>2794.4442580645164</v>
      </c>
    </row>
    <row r="2199" spans="1:5">
      <c r="A2199" s="2" t="s">
        <v>4381</v>
      </c>
      <c r="B2199" s="2" t="s">
        <v>4382</v>
      </c>
      <c r="C2199">
        <v>222</v>
      </c>
      <c r="D2199" s="3">
        <f t="shared" si="68"/>
        <v>26.862000000000005</v>
      </c>
      <c r="E2199" s="3">
        <f t="shared" si="69"/>
        <v>2872.0677096774198</v>
      </c>
    </row>
    <row r="2200" spans="1:5">
      <c r="A2200" s="2" t="s">
        <v>4383</v>
      </c>
      <c r="B2200" s="2" t="s">
        <v>4384</v>
      </c>
      <c r="C2200">
        <v>250</v>
      </c>
      <c r="D2200" s="3">
        <f t="shared" si="68"/>
        <v>30.250000000000004</v>
      </c>
      <c r="E2200" s="3">
        <f t="shared" si="69"/>
        <v>3234.3104838709687</v>
      </c>
    </row>
    <row r="2201" spans="1:5">
      <c r="A2201" s="2" t="s">
        <v>4385</v>
      </c>
      <c r="B2201" s="2" t="s">
        <v>4386</v>
      </c>
      <c r="C2201">
        <v>77</v>
      </c>
      <c r="D2201" s="3">
        <f t="shared" si="68"/>
        <v>9.3170000000000002</v>
      </c>
      <c r="E2201" s="3">
        <f t="shared" si="69"/>
        <v>996.16762903225811</v>
      </c>
    </row>
    <row r="2202" spans="1:5">
      <c r="A2202" s="2" t="s">
        <v>4387</v>
      </c>
      <c r="B2202" s="2" t="s">
        <v>4388</v>
      </c>
      <c r="C2202">
        <v>95</v>
      </c>
      <c r="D2202" s="3">
        <f t="shared" si="68"/>
        <v>11.495000000000001</v>
      </c>
      <c r="E2202" s="3">
        <f t="shared" si="69"/>
        <v>1229.0379838709678</v>
      </c>
    </row>
    <row r="2203" spans="1:5">
      <c r="A2203" s="2" t="s">
        <v>4389</v>
      </c>
      <c r="B2203" s="2" t="s">
        <v>4390</v>
      </c>
      <c r="C2203">
        <v>148</v>
      </c>
      <c r="D2203" s="3">
        <f t="shared" si="68"/>
        <v>17.908000000000001</v>
      </c>
      <c r="E2203" s="3">
        <f t="shared" si="69"/>
        <v>1914.7118064516133</v>
      </c>
    </row>
    <row r="2204" spans="1:5">
      <c r="A2204" s="2" t="s">
        <v>4391</v>
      </c>
      <c r="B2204" s="2" t="s">
        <v>4392</v>
      </c>
      <c r="C2204">
        <v>834</v>
      </c>
      <c r="D2204" s="3">
        <f t="shared" si="68"/>
        <v>100.914</v>
      </c>
      <c r="E2204" s="3">
        <f t="shared" si="69"/>
        <v>10789.659774193549</v>
      </c>
    </row>
    <row r="2205" spans="1:5">
      <c r="A2205" s="2" t="s">
        <v>4393</v>
      </c>
      <c r="B2205" s="2" t="s">
        <v>4394</v>
      </c>
      <c r="C2205">
        <v>108</v>
      </c>
      <c r="D2205" s="3">
        <f t="shared" si="68"/>
        <v>13.068</v>
      </c>
      <c r="E2205" s="3">
        <f t="shared" si="69"/>
        <v>1397.2221290322582</v>
      </c>
    </row>
    <row r="2206" spans="1:5">
      <c r="A2206" s="2" t="s">
        <v>4395</v>
      </c>
      <c r="B2206" s="2" t="s">
        <v>4396</v>
      </c>
      <c r="C2206">
        <v>481</v>
      </c>
      <c r="D2206" s="3">
        <f t="shared" si="68"/>
        <v>58.201000000000001</v>
      </c>
      <c r="E2206" s="3">
        <f t="shared" si="69"/>
        <v>6222.8133709677422</v>
      </c>
    </row>
    <row r="2207" spans="1:5">
      <c r="A2207" s="2" t="s">
        <v>4397</v>
      </c>
      <c r="B2207" s="2" t="s">
        <v>4398</v>
      </c>
      <c r="C2207">
        <v>502</v>
      </c>
      <c r="D2207" s="3">
        <f t="shared" si="68"/>
        <v>60.741999999999997</v>
      </c>
      <c r="E2207" s="3">
        <f t="shared" si="69"/>
        <v>6494.4954516129028</v>
      </c>
    </row>
    <row r="2208" spans="1:5">
      <c r="A2208" s="2" t="s">
        <v>4399</v>
      </c>
      <c r="B2208" s="2" t="s">
        <v>4400</v>
      </c>
      <c r="C2208">
        <v>119</v>
      </c>
      <c r="D2208" s="3">
        <f t="shared" si="68"/>
        <v>14.399000000000001</v>
      </c>
      <c r="E2208" s="3">
        <f t="shared" si="69"/>
        <v>1539.5317903225807</v>
      </c>
    </row>
    <row r="2209" spans="1:5">
      <c r="A2209" s="2" t="s">
        <v>4401</v>
      </c>
      <c r="B2209" s="2" t="s">
        <v>4402</v>
      </c>
      <c r="C2209">
        <v>524</v>
      </c>
      <c r="D2209" s="3">
        <f t="shared" si="68"/>
        <v>63.403999999999996</v>
      </c>
      <c r="E2209" s="3">
        <f t="shared" si="69"/>
        <v>6779.1147741935483</v>
      </c>
    </row>
    <row r="2210" spans="1:5">
      <c r="A2210" s="2" t="s">
        <v>4403</v>
      </c>
      <c r="B2210" s="2" t="s">
        <v>4404</v>
      </c>
      <c r="C2210">
        <v>67</v>
      </c>
      <c r="D2210" s="3">
        <f t="shared" si="68"/>
        <v>8.1070000000000011</v>
      </c>
      <c r="E2210" s="3">
        <f t="shared" si="69"/>
        <v>866.79520967741951</v>
      </c>
    </row>
    <row r="2211" spans="1:5">
      <c r="A2211" s="2" t="s">
        <v>4405</v>
      </c>
      <c r="B2211" s="2" t="s">
        <v>4406</v>
      </c>
      <c r="C2211">
        <v>88</v>
      </c>
      <c r="D2211" s="3">
        <f t="shared" si="68"/>
        <v>10.648</v>
      </c>
      <c r="E2211" s="3">
        <f t="shared" si="69"/>
        <v>1138.4772903225808</v>
      </c>
    </row>
    <row r="2212" spans="1:5">
      <c r="A2212" s="2" t="s">
        <v>4407</v>
      </c>
      <c r="B2212" s="2" t="s">
        <v>4408</v>
      </c>
      <c r="C2212">
        <v>95</v>
      </c>
      <c r="D2212" s="3">
        <f t="shared" si="68"/>
        <v>11.495000000000001</v>
      </c>
      <c r="E2212" s="3">
        <f t="shared" si="69"/>
        <v>1229.0379838709678</v>
      </c>
    </row>
    <row r="2213" spans="1:5">
      <c r="A2213" s="2" t="s">
        <v>4409</v>
      </c>
      <c r="B2213" s="2" t="s">
        <v>4410</v>
      </c>
      <c r="C2213">
        <v>142</v>
      </c>
      <c r="D2213" s="3">
        <f t="shared" si="68"/>
        <v>17.182000000000002</v>
      </c>
      <c r="E2213" s="3">
        <f t="shared" si="69"/>
        <v>1837.0883548387101</v>
      </c>
    </row>
    <row r="2214" spans="1:5">
      <c r="A2214" s="2" t="s">
        <v>4411</v>
      </c>
      <c r="B2214" s="2" t="s">
        <v>4412</v>
      </c>
      <c r="C2214">
        <v>171</v>
      </c>
      <c r="D2214" s="3">
        <f t="shared" si="68"/>
        <v>20.690999999999999</v>
      </c>
      <c r="E2214" s="3">
        <f t="shared" si="69"/>
        <v>2212.2683709677417</v>
      </c>
    </row>
    <row r="2215" spans="1:5">
      <c r="A2215" s="2" t="s">
        <v>4413</v>
      </c>
      <c r="B2215" s="2" t="s">
        <v>4414</v>
      </c>
      <c r="C2215">
        <v>238</v>
      </c>
      <c r="D2215" s="3">
        <f t="shared" si="68"/>
        <v>28.798000000000002</v>
      </c>
      <c r="E2215" s="3">
        <f t="shared" si="69"/>
        <v>3079.0635806451614</v>
      </c>
    </row>
    <row r="2216" spans="1:5">
      <c r="A2216" s="2" t="s">
        <v>4415</v>
      </c>
      <c r="B2216" s="2" t="s">
        <v>4416</v>
      </c>
      <c r="C2216">
        <v>395</v>
      </c>
      <c r="D2216" s="3">
        <f t="shared" si="68"/>
        <v>47.795000000000002</v>
      </c>
      <c r="E2216" s="3">
        <f t="shared" si="69"/>
        <v>5110.21056451613</v>
      </c>
    </row>
    <row r="2217" spans="1:5">
      <c r="A2217" s="2" t="s">
        <v>4417</v>
      </c>
      <c r="B2217" s="2" t="s">
        <v>4418</v>
      </c>
      <c r="C2217">
        <v>552</v>
      </c>
      <c r="D2217" s="3">
        <f t="shared" si="68"/>
        <v>66.792000000000002</v>
      </c>
      <c r="E2217" s="3">
        <f t="shared" si="69"/>
        <v>7141.3575483870964</v>
      </c>
    </row>
    <row r="2218" spans="1:5">
      <c r="A2218" s="2" t="s">
        <v>4419</v>
      </c>
      <c r="B2218" s="2" t="s">
        <v>4420</v>
      </c>
      <c r="C2218">
        <v>212</v>
      </c>
      <c r="D2218" s="3">
        <f t="shared" si="68"/>
        <v>25.652000000000001</v>
      </c>
      <c r="E2218" s="3">
        <f t="shared" si="69"/>
        <v>2742.6952903225806</v>
      </c>
    </row>
    <row r="2219" spans="1:5">
      <c r="A2219" s="2" t="s">
        <v>4421</v>
      </c>
      <c r="B2219" s="2" t="s">
        <v>4422</v>
      </c>
      <c r="C2219">
        <v>234</v>
      </c>
      <c r="D2219" s="3">
        <f t="shared" si="68"/>
        <v>28.314</v>
      </c>
      <c r="E2219" s="3">
        <f t="shared" si="69"/>
        <v>3027.3146129032261</v>
      </c>
    </row>
    <row r="2220" spans="1:5">
      <c r="A2220" s="2" t="s">
        <v>4423</v>
      </c>
      <c r="B2220" s="2" t="s">
        <v>4424</v>
      </c>
      <c r="C2220">
        <v>247</v>
      </c>
      <c r="D2220" s="3">
        <f t="shared" si="68"/>
        <v>29.887</v>
      </c>
      <c r="E2220" s="3">
        <f t="shared" si="69"/>
        <v>3195.4987580645161</v>
      </c>
    </row>
    <row r="2221" spans="1:5">
      <c r="A2221" s="2" t="s">
        <v>4425</v>
      </c>
      <c r="B2221" s="2" t="s">
        <v>4426</v>
      </c>
      <c r="C2221">
        <v>291</v>
      </c>
      <c r="D2221" s="3">
        <f t="shared" si="68"/>
        <v>35.210999999999999</v>
      </c>
      <c r="E2221" s="3">
        <f t="shared" si="69"/>
        <v>3764.7374032258062</v>
      </c>
    </row>
    <row r="2222" spans="1:5">
      <c r="A2222" s="2" t="s">
        <v>4427</v>
      </c>
      <c r="B2222" s="2" t="s">
        <v>4428</v>
      </c>
      <c r="C2222">
        <v>338</v>
      </c>
      <c r="D2222" s="3">
        <f t="shared" si="68"/>
        <v>40.898000000000003</v>
      </c>
      <c r="E2222" s="3">
        <f t="shared" si="69"/>
        <v>4372.7877741935481</v>
      </c>
    </row>
    <row r="2223" spans="1:5">
      <c r="A2223" s="2" t="s">
        <v>4429</v>
      </c>
      <c r="B2223" s="2" t="s">
        <v>4430</v>
      </c>
      <c r="C2223">
        <v>418</v>
      </c>
      <c r="D2223" s="3">
        <f t="shared" si="68"/>
        <v>50.578000000000003</v>
      </c>
      <c r="E2223" s="3">
        <f t="shared" si="69"/>
        <v>5407.7671290322587</v>
      </c>
    </row>
    <row r="2224" spans="1:5">
      <c r="A2224" s="2" t="s">
        <v>4431</v>
      </c>
      <c r="B2224" s="2" t="s">
        <v>4432</v>
      </c>
      <c r="C2224">
        <v>581</v>
      </c>
      <c r="D2224" s="3">
        <f t="shared" si="68"/>
        <v>70.301000000000016</v>
      </c>
      <c r="E2224" s="3">
        <f t="shared" si="69"/>
        <v>7516.5375645161303</v>
      </c>
    </row>
    <row r="2225" spans="1:5">
      <c r="A2225" s="2" t="s">
        <v>4433</v>
      </c>
      <c r="B2225" s="2" t="s">
        <v>4434</v>
      </c>
      <c r="C2225">
        <v>1102</v>
      </c>
      <c r="D2225" s="3">
        <f t="shared" si="68"/>
        <v>133.34200000000001</v>
      </c>
      <c r="E2225" s="3">
        <f t="shared" si="69"/>
        <v>14256.840612903226</v>
      </c>
    </row>
    <row r="2226" spans="1:5">
      <c r="A2226" s="2" t="s">
        <v>4435</v>
      </c>
      <c r="B2226" s="2" t="s">
        <v>4436</v>
      </c>
      <c r="C2226">
        <v>142</v>
      </c>
      <c r="D2226" s="3">
        <f t="shared" si="68"/>
        <v>17.182000000000002</v>
      </c>
      <c r="E2226" s="3">
        <f t="shared" si="69"/>
        <v>1837.0883548387101</v>
      </c>
    </row>
    <row r="2227" spans="1:5">
      <c r="A2227" s="2" t="s">
        <v>4437</v>
      </c>
      <c r="B2227" s="2" t="s">
        <v>4438</v>
      </c>
      <c r="C2227">
        <v>151</v>
      </c>
      <c r="D2227" s="3">
        <f t="shared" si="68"/>
        <v>18.271000000000001</v>
      </c>
      <c r="E2227" s="3">
        <f t="shared" si="69"/>
        <v>1953.5235322580647</v>
      </c>
    </row>
    <row r="2228" spans="1:5">
      <c r="A2228" s="2" t="s">
        <v>4439</v>
      </c>
      <c r="B2228" s="2" t="s">
        <v>4440</v>
      </c>
      <c r="C2228">
        <v>171</v>
      </c>
      <c r="D2228" s="3">
        <f t="shared" si="68"/>
        <v>20.690999999999999</v>
      </c>
      <c r="E2228" s="3">
        <f t="shared" si="69"/>
        <v>2212.2683709677417</v>
      </c>
    </row>
    <row r="2229" spans="1:5">
      <c r="A2229" s="2" t="s">
        <v>4441</v>
      </c>
      <c r="B2229" s="2" t="s">
        <v>4442</v>
      </c>
      <c r="C2229">
        <v>348</v>
      </c>
      <c r="D2229" s="3">
        <f t="shared" si="68"/>
        <v>42.108000000000004</v>
      </c>
      <c r="E2229" s="3">
        <f t="shared" si="69"/>
        <v>4502.1601935483877</v>
      </c>
    </row>
    <row r="2230" spans="1:5">
      <c r="A2230" s="2" t="s">
        <v>4443</v>
      </c>
      <c r="B2230" s="2" t="s">
        <v>4444</v>
      </c>
      <c r="C2230">
        <v>456</v>
      </c>
      <c r="D2230" s="3">
        <f t="shared" si="68"/>
        <v>55.176000000000002</v>
      </c>
      <c r="E2230" s="3">
        <f t="shared" si="69"/>
        <v>5899.3823225806464</v>
      </c>
    </row>
    <row r="2231" spans="1:5">
      <c r="A2231" s="2" t="s">
        <v>4445</v>
      </c>
      <c r="B2231" s="2" t="s">
        <v>4446</v>
      </c>
      <c r="C2231">
        <v>488</v>
      </c>
      <c r="D2231" s="3">
        <f t="shared" si="68"/>
        <v>59.048000000000002</v>
      </c>
      <c r="E2231" s="3">
        <f t="shared" si="69"/>
        <v>6313.3740645161297</v>
      </c>
    </row>
    <row r="2232" spans="1:5">
      <c r="A2232" s="2" t="s">
        <v>4447</v>
      </c>
      <c r="B2232" s="2" t="s">
        <v>4448</v>
      </c>
      <c r="C2232">
        <v>771</v>
      </c>
      <c r="D2232" s="3">
        <f t="shared" si="68"/>
        <v>93.291000000000011</v>
      </c>
      <c r="E2232" s="3">
        <f t="shared" si="69"/>
        <v>9974.6135322580667</v>
      </c>
    </row>
    <row r="2233" spans="1:5">
      <c r="A2233" s="2" t="s">
        <v>4449</v>
      </c>
      <c r="B2233" s="2" t="s">
        <v>4450</v>
      </c>
      <c r="C2233">
        <v>238</v>
      </c>
      <c r="D2233" s="3">
        <f t="shared" si="68"/>
        <v>28.798000000000002</v>
      </c>
      <c r="E2233" s="3">
        <f t="shared" si="69"/>
        <v>3079.0635806451614</v>
      </c>
    </row>
    <row r="2234" spans="1:5">
      <c r="A2234" s="2" t="s">
        <v>4451</v>
      </c>
      <c r="B2234" s="2" t="s">
        <v>4452</v>
      </c>
      <c r="C2234">
        <v>376</v>
      </c>
      <c r="D2234" s="3">
        <f t="shared" si="68"/>
        <v>45.496000000000002</v>
      </c>
      <c r="E2234" s="3">
        <f t="shared" si="69"/>
        <v>4864.4029677419348</v>
      </c>
    </row>
    <row r="2235" spans="1:5">
      <c r="A2235" s="2" t="s">
        <v>4453</v>
      </c>
      <c r="B2235" s="2" t="s">
        <v>4454</v>
      </c>
      <c r="C2235">
        <v>284</v>
      </c>
      <c r="D2235" s="3">
        <f t="shared" si="68"/>
        <v>34.364000000000004</v>
      </c>
      <c r="E2235" s="3">
        <f t="shared" si="69"/>
        <v>3674.1767096774201</v>
      </c>
    </row>
    <row r="2236" spans="1:5">
      <c r="A2236" s="2" t="s">
        <v>4455</v>
      </c>
      <c r="B2236" s="2" t="s">
        <v>4456</v>
      </c>
      <c r="C2236">
        <v>292</v>
      </c>
      <c r="D2236" s="3">
        <f t="shared" si="68"/>
        <v>35.332000000000001</v>
      </c>
      <c r="E2236" s="3">
        <f t="shared" si="69"/>
        <v>3777.6746451612903</v>
      </c>
    </row>
    <row r="2237" spans="1:5">
      <c r="A2237" s="2" t="s">
        <v>4457</v>
      </c>
      <c r="B2237" s="2" t="s">
        <v>4458</v>
      </c>
      <c r="C2237">
        <v>3773</v>
      </c>
      <c r="D2237" s="3">
        <f t="shared" si="68"/>
        <v>456.53300000000002</v>
      </c>
      <c r="E2237" s="3">
        <f t="shared" si="69"/>
        <v>48812.213822580641</v>
      </c>
    </row>
    <row r="2238" spans="1:5">
      <c r="A2238" s="2" t="s">
        <v>4459</v>
      </c>
      <c r="B2238" s="2" t="s">
        <v>4460</v>
      </c>
      <c r="C2238">
        <v>409</v>
      </c>
      <c r="D2238" s="3">
        <f t="shared" si="68"/>
        <v>49.488999999999997</v>
      </c>
      <c r="E2238" s="3">
        <f t="shared" si="69"/>
        <v>5291.3319516129031</v>
      </c>
    </row>
    <row r="2239" spans="1:5">
      <c r="A2239" s="2" t="s">
        <v>4461</v>
      </c>
      <c r="B2239" s="2" t="s">
        <v>4462</v>
      </c>
      <c r="C2239">
        <v>566</v>
      </c>
      <c r="D2239" s="3">
        <f t="shared" si="68"/>
        <v>68.486000000000004</v>
      </c>
      <c r="E2239" s="3">
        <f t="shared" si="69"/>
        <v>7322.4789354838713</v>
      </c>
    </row>
    <row r="2240" spans="1:5">
      <c r="A2240" s="2" t="s">
        <v>4463</v>
      </c>
      <c r="B2240" s="2" t="s">
        <v>4464</v>
      </c>
      <c r="C2240">
        <v>395</v>
      </c>
      <c r="D2240" s="3">
        <f t="shared" si="68"/>
        <v>47.795000000000002</v>
      </c>
      <c r="E2240" s="3">
        <f t="shared" si="69"/>
        <v>5110.21056451613</v>
      </c>
    </row>
    <row r="2241" spans="1:5">
      <c r="A2241" s="2" t="s">
        <v>4465</v>
      </c>
      <c r="B2241" s="2" t="s">
        <v>4466</v>
      </c>
      <c r="C2241">
        <v>171</v>
      </c>
      <c r="D2241" s="3">
        <f t="shared" si="68"/>
        <v>20.690999999999999</v>
      </c>
      <c r="E2241" s="3">
        <f t="shared" si="69"/>
        <v>2212.2683709677417</v>
      </c>
    </row>
    <row r="2242" spans="1:5">
      <c r="A2242" s="2" t="s">
        <v>4467</v>
      </c>
      <c r="B2242" s="2" t="s">
        <v>4468</v>
      </c>
      <c r="C2242">
        <v>171</v>
      </c>
      <c r="D2242" s="3">
        <f t="shared" si="68"/>
        <v>20.690999999999999</v>
      </c>
      <c r="E2242" s="3">
        <f t="shared" si="69"/>
        <v>2212.2683709677417</v>
      </c>
    </row>
    <row r="2243" spans="1:5">
      <c r="A2243" s="2" t="s">
        <v>4469</v>
      </c>
      <c r="B2243" s="2" t="s">
        <v>4470</v>
      </c>
      <c r="C2243">
        <v>182</v>
      </c>
      <c r="D2243" s="3">
        <f t="shared" si="68"/>
        <v>22.022000000000002</v>
      </c>
      <c r="E2243" s="3">
        <f t="shared" si="69"/>
        <v>2354.5780322580645</v>
      </c>
    </row>
    <row r="2244" spans="1:5">
      <c r="A2244" s="2" t="s">
        <v>4471</v>
      </c>
      <c r="B2244" s="2" t="s">
        <v>4472</v>
      </c>
      <c r="C2244">
        <v>219</v>
      </c>
      <c r="D2244" s="3">
        <f t="shared" si="68"/>
        <v>26.499000000000002</v>
      </c>
      <c r="E2244" s="3">
        <f t="shared" si="69"/>
        <v>2833.2559838709676</v>
      </c>
    </row>
    <row r="2245" spans="1:5">
      <c r="A2245" s="2" t="s">
        <v>4473</v>
      </c>
      <c r="B2245" s="2" t="s">
        <v>4474</v>
      </c>
      <c r="C2245">
        <v>267</v>
      </c>
      <c r="D2245" s="3">
        <f t="shared" si="68"/>
        <v>32.307000000000002</v>
      </c>
      <c r="E2245" s="3">
        <f t="shared" si="69"/>
        <v>3454.2435967741935</v>
      </c>
    </row>
    <row r="2246" spans="1:5">
      <c r="A2246" s="2" t="s">
        <v>4475</v>
      </c>
      <c r="B2246" s="2" t="s">
        <v>4476</v>
      </c>
      <c r="C2246">
        <v>267</v>
      </c>
      <c r="D2246" s="3">
        <f t="shared" si="68"/>
        <v>32.307000000000002</v>
      </c>
      <c r="E2246" s="3">
        <f t="shared" si="69"/>
        <v>3454.2435967741935</v>
      </c>
    </row>
    <row r="2247" spans="1:5">
      <c r="A2247" s="2" t="s">
        <v>4477</v>
      </c>
      <c r="B2247" s="2" t="s">
        <v>4478</v>
      </c>
      <c r="C2247">
        <v>4876</v>
      </c>
      <c r="D2247" s="3">
        <f t="shared" ref="D2247:D2310" si="70">C2247/11*1.21*1.1</f>
        <v>589.99600000000009</v>
      </c>
      <c r="E2247" s="3">
        <f t="shared" ref="E2247:E2310" si="71">D2247*$E$3/0.93*1.05</f>
        <v>63081.991677419363</v>
      </c>
    </row>
    <row r="2248" spans="1:5">
      <c r="A2248" s="2" t="s">
        <v>4479</v>
      </c>
      <c r="B2248" s="2" t="s">
        <v>4480</v>
      </c>
      <c r="C2248">
        <v>5088</v>
      </c>
      <c r="D2248" s="3">
        <f t="shared" si="70"/>
        <v>615.64800000000002</v>
      </c>
      <c r="E2248" s="3">
        <f t="shared" si="71"/>
        <v>65824.686967741945</v>
      </c>
    </row>
    <row r="2249" spans="1:5">
      <c r="A2249" s="2" t="s">
        <v>4481</v>
      </c>
      <c r="B2249" s="2" t="s">
        <v>4482</v>
      </c>
      <c r="C2249">
        <v>113</v>
      </c>
      <c r="D2249" s="3">
        <f t="shared" si="70"/>
        <v>13.673</v>
      </c>
      <c r="E2249" s="3">
        <f t="shared" si="71"/>
        <v>1461.9083387096775</v>
      </c>
    </row>
    <row r="2250" spans="1:5">
      <c r="A2250" s="2" t="s">
        <v>4483</v>
      </c>
      <c r="B2250" s="2" t="s">
        <v>4484</v>
      </c>
      <c r="C2250">
        <v>113</v>
      </c>
      <c r="D2250" s="3">
        <f t="shared" si="70"/>
        <v>13.673</v>
      </c>
      <c r="E2250" s="3">
        <f t="shared" si="71"/>
        <v>1461.9083387096775</v>
      </c>
    </row>
    <row r="2251" spans="1:5">
      <c r="A2251" s="2" t="s">
        <v>4485</v>
      </c>
      <c r="B2251" s="2" t="s">
        <v>4486</v>
      </c>
      <c r="C2251">
        <v>125</v>
      </c>
      <c r="D2251" s="3">
        <f t="shared" si="70"/>
        <v>15.125000000000002</v>
      </c>
      <c r="E2251" s="3">
        <f t="shared" si="71"/>
        <v>1617.1552419354844</v>
      </c>
    </row>
    <row r="2252" spans="1:5">
      <c r="A2252" s="2" t="s">
        <v>4487</v>
      </c>
      <c r="B2252" s="2" t="s">
        <v>4488</v>
      </c>
      <c r="C2252">
        <v>142</v>
      </c>
      <c r="D2252" s="3">
        <f t="shared" si="70"/>
        <v>17.182000000000002</v>
      </c>
      <c r="E2252" s="3">
        <f t="shared" si="71"/>
        <v>1837.0883548387101</v>
      </c>
    </row>
    <row r="2253" spans="1:5">
      <c r="A2253" s="2" t="s">
        <v>4489</v>
      </c>
      <c r="B2253" s="2" t="s">
        <v>4490</v>
      </c>
      <c r="C2253">
        <v>1988</v>
      </c>
      <c r="D2253" s="3">
        <f t="shared" si="70"/>
        <v>240.548</v>
      </c>
      <c r="E2253" s="3">
        <f t="shared" si="71"/>
        <v>25719.236967741934</v>
      </c>
    </row>
    <row r="2254" spans="1:5">
      <c r="A2254" s="2" t="s">
        <v>4491</v>
      </c>
      <c r="B2254" s="2" t="s">
        <v>4492</v>
      </c>
      <c r="C2254">
        <v>2279</v>
      </c>
      <c r="D2254" s="3">
        <f t="shared" si="70"/>
        <v>275.75900000000001</v>
      </c>
      <c r="E2254" s="3">
        <f t="shared" si="71"/>
        <v>29483.974370967746</v>
      </c>
    </row>
    <row r="2255" spans="1:5">
      <c r="A2255" s="2" t="s">
        <v>4493</v>
      </c>
      <c r="B2255" s="2" t="s">
        <v>4494</v>
      </c>
      <c r="C2255">
        <v>5348</v>
      </c>
      <c r="D2255" s="3">
        <f t="shared" si="70"/>
        <v>647.10800000000006</v>
      </c>
      <c r="E2255" s="3">
        <f t="shared" si="71"/>
        <v>69188.369870967741</v>
      </c>
    </row>
    <row r="2256" spans="1:5">
      <c r="A2256" s="2" t="s">
        <v>4495</v>
      </c>
      <c r="B2256" s="2" t="s">
        <v>4496</v>
      </c>
      <c r="C2256">
        <v>6358</v>
      </c>
      <c r="D2256" s="3">
        <f t="shared" si="70"/>
        <v>769.3180000000001</v>
      </c>
      <c r="E2256" s="3">
        <f t="shared" si="71"/>
        <v>82254.984225806475</v>
      </c>
    </row>
    <row r="2257" spans="1:5">
      <c r="A2257" s="2" t="s">
        <v>4497</v>
      </c>
      <c r="B2257" s="2" t="s">
        <v>4498</v>
      </c>
      <c r="C2257">
        <v>536</v>
      </c>
      <c r="D2257" s="3">
        <f t="shared" si="70"/>
        <v>64.856000000000009</v>
      </c>
      <c r="E2257" s="3">
        <f t="shared" si="71"/>
        <v>6934.3616774193561</v>
      </c>
    </row>
    <row r="2258" spans="1:5">
      <c r="A2258" s="2" t="s">
        <v>4499</v>
      </c>
      <c r="B2258" s="2" t="s">
        <v>4500</v>
      </c>
      <c r="C2258">
        <v>608</v>
      </c>
      <c r="D2258" s="3">
        <f t="shared" si="70"/>
        <v>73.567999999999998</v>
      </c>
      <c r="E2258" s="3">
        <f t="shared" si="71"/>
        <v>7865.8430967741933</v>
      </c>
    </row>
    <row r="2259" spans="1:5">
      <c r="A2259" s="2" t="s">
        <v>4501</v>
      </c>
      <c r="B2259" s="2" t="s">
        <v>4502</v>
      </c>
      <c r="C2259">
        <v>171</v>
      </c>
      <c r="D2259" s="3">
        <f t="shared" si="70"/>
        <v>20.690999999999999</v>
      </c>
      <c r="E2259" s="3">
        <f t="shared" si="71"/>
        <v>2212.2683709677417</v>
      </c>
    </row>
    <row r="2260" spans="1:5">
      <c r="A2260" s="2" t="s">
        <v>4503</v>
      </c>
      <c r="B2260" s="2" t="s">
        <v>4504</v>
      </c>
      <c r="C2260">
        <v>182</v>
      </c>
      <c r="D2260" s="3">
        <f t="shared" si="70"/>
        <v>22.022000000000002</v>
      </c>
      <c r="E2260" s="3">
        <f t="shared" si="71"/>
        <v>2354.5780322580645</v>
      </c>
    </row>
    <row r="2261" spans="1:5">
      <c r="A2261" s="2" t="s">
        <v>4505</v>
      </c>
      <c r="B2261" s="2" t="s">
        <v>4506</v>
      </c>
      <c r="C2261">
        <v>238</v>
      </c>
      <c r="D2261" s="3">
        <f t="shared" si="70"/>
        <v>28.798000000000002</v>
      </c>
      <c r="E2261" s="3">
        <f t="shared" si="71"/>
        <v>3079.0635806451614</v>
      </c>
    </row>
    <row r="2262" spans="1:5">
      <c r="A2262" s="2" t="s">
        <v>4507</v>
      </c>
      <c r="B2262" s="2" t="s">
        <v>4508</v>
      </c>
      <c r="C2262">
        <v>219</v>
      </c>
      <c r="D2262" s="3">
        <f t="shared" si="70"/>
        <v>26.499000000000002</v>
      </c>
      <c r="E2262" s="3">
        <f t="shared" si="71"/>
        <v>2833.2559838709676</v>
      </c>
    </row>
    <row r="2263" spans="1:5">
      <c r="A2263" s="2" t="s">
        <v>4509</v>
      </c>
      <c r="B2263" s="2" t="s">
        <v>4510</v>
      </c>
      <c r="C2263">
        <v>441</v>
      </c>
      <c r="D2263" s="3">
        <f t="shared" si="70"/>
        <v>53.361000000000011</v>
      </c>
      <c r="E2263" s="3">
        <f t="shared" si="71"/>
        <v>5705.3236935483883</v>
      </c>
    </row>
    <row r="2264" spans="1:5">
      <c r="A2264" s="2" t="s">
        <v>4511</v>
      </c>
      <c r="B2264" s="2" t="s">
        <v>4512</v>
      </c>
      <c r="C2264">
        <v>1086</v>
      </c>
      <c r="D2264" s="3">
        <f t="shared" si="70"/>
        <v>131.40600000000001</v>
      </c>
      <c r="E2264" s="3">
        <f t="shared" si="71"/>
        <v>14049.844741935485</v>
      </c>
    </row>
    <row r="2265" spans="1:5">
      <c r="A2265" s="2" t="s">
        <v>4513</v>
      </c>
      <c r="B2265" s="2" t="s">
        <v>4514</v>
      </c>
      <c r="C2265">
        <v>1337</v>
      </c>
      <c r="D2265" s="3">
        <f t="shared" si="70"/>
        <v>161.77700000000002</v>
      </c>
      <c r="E2265" s="3">
        <f t="shared" si="71"/>
        <v>17297.092467741935</v>
      </c>
    </row>
    <row r="2266" spans="1:5">
      <c r="A2266" s="2" t="s">
        <v>4515</v>
      </c>
      <c r="B2266" s="2" t="s">
        <v>4516</v>
      </c>
      <c r="C2266">
        <v>267</v>
      </c>
      <c r="D2266" s="3">
        <f t="shared" si="70"/>
        <v>32.307000000000002</v>
      </c>
      <c r="E2266" s="3">
        <f t="shared" si="71"/>
        <v>3454.2435967741935</v>
      </c>
    </row>
    <row r="2267" spans="1:5">
      <c r="A2267" s="2" t="s">
        <v>4517</v>
      </c>
      <c r="B2267" s="2" t="s">
        <v>4518</v>
      </c>
      <c r="C2267">
        <v>284</v>
      </c>
      <c r="D2267" s="3">
        <f t="shared" si="70"/>
        <v>34.364000000000004</v>
      </c>
      <c r="E2267" s="3">
        <f t="shared" si="71"/>
        <v>3674.1767096774201</v>
      </c>
    </row>
    <row r="2268" spans="1:5">
      <c r="A2268" s="2" t="s">
        <v>4519</v>
      </c>
      <c r="B2268" s="2" t="s">
        <v>4520</v>
      </c>
      <c r="C2268">
        <v>376</v>
      </c>
      <c r="D2268" s="3">
        <f t="shared" si="70"/>
        <v>45.496000000000002</v>
      </c>
      <c r="E2268" s="3">
        <f t="shared" si="71"/>
        <v>4864.4029677419348</v>
      </c>
    </row>
    <row r="2269" spans="1:5">
      <c r="A2269" s="2" t="s">
        <v>4521</v>
      </c>
      <c r="B2269" s="2" t="s">
        <v>4522</v>
      </c>
      <c r="C2269">
        <v>441</v>
      </c>
      <c r="D2269" s="3">
        <f t="shared" si="70"/>
        <v>53.361000000000011</v>
      </c>
      <c r="E2269" s="3">
        <f t="shared" si="71"/>
        <v>5705.3236935483883</v>
      </c>
    </row>
    <row r="2270" spans="1:5">
      <c r="A2270" s="2" t="s">
        <v>4523</v>
      </c>
      <c r="B2270" s="2" t="s">
        <v>4524</v>
      </c>
      <c r="C2270">
        <v>441</v>
      </c>
      <c r="D2270" s="3">
        <f t="shared" si="70"/>
        <v>53.361000000000011</v>
      </c>
      <c r="E2270" s="3">
        <f t="shared" si="71"/>
        <v>5705.3236935483883</v>
      </c>
    </row>
    <row r="2271" spans="1:5">
      <c r="A2271" s="2" t="s">
        <v>4525</v>
      </c>
      <c r="B2271" s="2" t="s">
        <v>4526</v>
      </c>
      <c r="C2271">
        <v>912</v>
      </c>
      <c r="D2271" s="3">
        <f t="shared" si="70"/>
        <v>110.352</v>
      </c>
      <c r="E2271" s="3">
        <f t="shared" si="71"/>
        <v>11798.764645161293</v>
      </c>
    </row>
    <row r="2272" spans="1:5">
      <c r="A2272" s="2" t="s">
        <v>4527</v>
      </c>
      <c r="B2272" s="2" t="s">
        <v>4528</v>
      </c>
      <c r="C2272">
        <v>1117</v>
      </c>
      <c r="D2272" s="3">
        <f t="shared" si="70"/>
        <v>135.15700000000001</v>
      </c>
      <c r="E2272" s="3">
        <f t="shared" si="71"/>
        <v>14450.899241935484</v>
      </c>
    </row>
    <row r="2273" spans="1:5">
      <c r="A2273" s="2" t="s">
        <v>4529</v>
      </c>
      <c r="B2273" s="2" t="s">
        <v>4530</v>
      </c>
      <c r="C2273">
        <v>1809</v>
      </c>
      <c r="D2273" s="3">
        <f t="shared" si="70"/>
        <v>218.88900000000004</v>
      </c>
      <c r="E2273" s="3">
        <f t="shared" si="71"/>
        <v>23403.470661290325</v>
      </c>
    </row>
    <row r="2274" spans="1:5">
      <c r="A2274" s="2" t="s">
        <v>4531</v>
      </c>
      <c r="B2274" s="2" t="s">
        <v>4532</v>
      </c>
      <c r="C2274">
        <v>872</v>
      </c>
      <c r="D2274" s="3">
        <f t="shared" si="70"/>
        <v>105.512</v>
      </c>
      <c r="E2274" s="3">
        <f t="shared" si="71"/>
        <v>11281.274967741936</v>
      </c>
    </row>
    <row r="2275" spans="1:5">
      <c r="A2275" s="2" t="s">
        <v>4533</v>
      </c>
      <c r="B2275" s="2" t="s">
        <v>4534</v>
      </c>
      <c r="C2275">
        <v>665</v>
      </c>
      <c r="D2275" s="3">
        <f t="shared" si="70"/>
        <v>80.465000000000003</v>
      </c>
      <c r="E2275" s="3">
        <f t="shared" si="71"/>
        <v>8603.2658870967753</v>
      </c>
    </row>
    <row r="2276" spans="1:5">
      <c r="A2276" s="2" t="s">
        <v>4535</v>
      </c>
      <c r="B2276" s="2" t="s">
        <v>4536</v>
      </c>
      <c r="C2276">
        <v>665</v>
      </c>
      <c r="D2276" s="3">
        <f t="shared" si="70"/>
        <v>80.465000000000003</v>
      </c>
      <c r="E2276" s="3">
        <f t="shared" si="71"/>
        <v>8603.2658870967753</v>
      </c>
    </row>
    <row r="2277" spans="1:5">
      <c r="A2277" s="2" t="s">
        <v>4537</v>
      </c>
      <c r="B2277" s="2" t="s">
        <v>4538</v>
      </c>
      <c r="C2277">
        <v>788</v>
      </c>
      <c r="D2277" s="3">
        <f t="shared" si="70"/>
        <v>95.348000000000013</v>
      </c>
      <c r="E2277" s="3">
        <f t="shared" si="71"/>
        <v>10194.54664516129</v>
      </c>
    </row>
    <row r="2278" spans="1:5">
      <c r="A2278" s="2" t="s">
        <v>4539</v>
      </c>
      <c r="B2278" s="2" t="s">
        <v>4540</v>
      </c>
      <c r="C2278">
        <v>788</v>
      </c>
      <c r="D2278" s="3">
        <f t="shared" si="70"/>
        <v>95.348000000000013</v>
      </c>
      <c r="E2278" s="3">
        <f t="shared" si="71"/>
        <v>10194.54664516129</v>
      </c>
    </row>
    <row r="2279" spans="1:5">
      <c r="A2279" s="2" t="s">
        <v>4541</v>
      </c>
      <c r="B2279" s="2" t="s">
        <v>4542</v>
      </c>
      <c r="C2279">
        <v>976</v>
      </c>
      <c r="D2279" s="3">
        <f t="shared" si="70"/>
        <v>118.096</v>
      </c>
      <c r="E2279" s="3">
        <f t="shared" si="71"/>
        <v>12626.748129032259</v>
      </c>
    </row>
    <row r="2280" spans="1:5">
      <c r="A2280" s="2" t="s">
        <v>4543</v>
      </c>
      <c r="B2280" s="2" t="s">
        <v>4544</v>
      </c>
      <c r="C2280">
        <v>1026</v>
      </c>
      <c r="D2280" s="3">
        <f t="shared" si="70"/>
        <v>124.146</v>
      </c>
      <c r="E2280" s="3">
        <f t="shared" si="71"/>
        <v>13273.610225806453</v>
      </c>
    </row>
    <row r="2281" spans="1:5">
      <c r="A2281" s="2" t="s">
        <v>4545</v>
      </c>
      <c r="B2281" s="2" t="s">
        <v>4546</v>
      </c>
      <c r="C2281">
        <v>976</v>
      </c>
      <c r="D2281" s="3">
        <f t="shared" si="70"/>
        <v>118.096</v>
      </c>
      <c r="E2281" s="3">
        <f t="shared" si="71"/>
        <v>12626.748129032259</v>
      </c>
    </row>
    <row r="2282" spans="1:5">
      <c r="A2282" s="2" t="s">
        <v>4547</v>
      </c>
      <c r="B2282" s="2" t="s">
        <v>4548</v>
      </c>
      <c r="C2282">
        <v>1261</v>
      </c>
      <c r="D2282" s="3">
        <f t="shared" si="70"/>
        <v>152.58100000000002</v>
      </c>
      <c r="E2282" s="3">
        <f t="shared" si="71"/>
        <v>16313.862080645164</v>
      </c>
    </row>
    <row r="2283" spans="1:5">
      <c r="A2283" s="2" t="s">
        <v>4549</v>
      </c>
      <c r="B2283" s="2" t="s">
        <v>4550</v>
      </c>
      <c r="C2283">
        <v>1261</v>
      </c>
      <c r="D2283" s="3">
        <f t="shared" si="70"/>
        <v>152.58100000000002</v>
      </c>
      <c r="E2283" s="3">
        <f t="shared" si="71"/>
        <v>16313.862080645164</v>
      </c>
    </row>
    <row r="2284" spans="1:5">
      <c r="A2284" s="2" t="s">
        <v>4551</v>
      </c>
      <c r="B2284" s="2" t="s">
        <v>4552</v>
      </c>
      <c r="C2284">
        <v>1483</v>
      </c>
      <c r="D2284" s="3">
        <f t="shared" si="70"/>
        <v>179.44300000000001</v>
      </c>
      <c r="E2284" s="3">
        <f t="shared" si="71"/>
        <v>19185.929790322582</v>
      </c>
    </row>
    <row r="2285" spans="1:5">
      <c r="A2285" s="2" t="s">
        <v>4553</v>
      </c>
      <c r="B2285" s="2" t="s">
        <v>4554</v>
      </c>
      <c r="C2285">
        <v>1483</v>
      </c>
      <c r="D2285" s="3">
        <f t="shared" si="70"/>
        <v>179.44300000000001</v>
      </c>
      <c r="E2285" s="3">
        <f t="shared" si="71"/>
        <v>19185.929790322582</v>
      </c>
    </row>
    <row r="2286" spans="1:5">
      <c r="A2286" s="2" t="s">
        <v>4555</v>
      </c>
      <c r="B2286" s="2" t="s">
        <v>4556</v>
      </c>
      <c r="C2286">
        <v>2121</v>
      </c>
      <c r="D2286" s="3">
        <f t="shared" si="70"/>
        <v>256.64100000000002</v>
      </c>
      <c r="E2286" s="3">
        <f t="shared" si="71"/>
        <v>27439.890145161291</v>
      </c>
    </row>
    <row r="2287" spans="1:5">
      <c r="A2287" s="2" t="s">
        <v>4557</v>
      </c>
      <c r="B2287" s="2" t="s">
        <v>4558</v>
      </c>
      <c r="C2287">
        <v>2226</v>
      </c>
      <c r="D2287" s="3">
        <f t="shared" si="70"/>
        <v>269.34600000000006</v>
      </c>
      <c r="E2287" s="3">
        <f t="shared" si="71"/>
        <v>28798.300548387102</v>
      </c>
    </row>
    <row r="2288" spans="1:5">
      <c r="A2288" s="2" t="s">
        <v>4559</v>
      </c>
      <c r="B2288" s="2" t="s">
        <v>4560</v>
      </c>
      <c r="C2288">
        <v>5206</v>
      </c>
      <c r="D2288" s="3">
        <f t="shared" si="70"/>
        <v>629.92600000000004</v>
      </c>
      <c r="E2288" s="3">
        <f t="shared" si="71"/>
        <v>67351.281516129035</v>
      </c>
    </row>
    <row r="2289" spans="1:5">
      <c r="A2289" s="2" t="s">
        <v>4561</v>
      </c>
      <c r="B2289" s="2" t="s">
        <v>4562</v>
      </c>
      <c r="C2289">
        <v>5206</v>
      </c>
      <c r="D2289" s="3">
        <f t="shared" si="70"/>
        <v>629.92600000000004</v>
      </c>
      <c r="E2289" s="3">
        <f t="shared" si="71"/>
        <v>67351.281516129035</v>
      </c>
    </row>
    <row r="2290" spans="1:5">
      <c r="A2290" s="2" t="s">
        <v>4563</v>
      </c>
      <c r="B2290" s="2" t="s">
        <v>4564</v>
      </c>
      <c r="C2290">
        <v>6277</v>
      </c>
      <c r="D2290" s="3">
        <f t="shared" si="70"/>
        <v>759.51699999999994</v>
      </c>
      <c r="E2290" s="3">
        <f t="shared" si="71"/>
        <v>81207.067629032244</v>
      </c>
    </row>
    <row r="2291" spans="1:5">
      <c r="A2291" s="2" t="s">
        <v>4565</v>
      </c>
      <c r="B2291" s="2" t="s">
        <v>4566</v>
      </c>
      <c r="C2291">
        <v>165</v>
      </c>
      <c r="D2291" s="3">
        <f t="shared" si="70"/>
        <v>19.965</v>
      </c>
      <c r="E2291" s="3">
        <f t="shared" si="71"/>
        <v>2134.6449193548387</v>
      </c>
    </row>
    <row r="2292" spans="1:5">
      <c r="A2292" s="2" t="s">
        <v>4567</v>
      </c>
      <c r="B2292" s="2" t="s">
        <v>4568</v>
      </c>
      <c r="C2292">
        <v>185</v>
      </c>
      <c r="D2292" s="3">
        <f t="shared" si="70"/>
        <v>22.384999999999998</v>
      </c>
      <c r="E2292" s="3">
        <f t="shared" si="71"/>
        <v>2393.3897580645162</v>
      </c>
    </row>
    <row r="2293" spans="1:5">
      <c r="A2293" s="2" t="s">
        <v>4569</v>
      </c>
      <c r="B2293" s="2" t="s">
        <v>4570</v>
      </c>
      <c r="C2293">
        <v>287</v>
      </c>
      <c r="D2293" s="3">
        <f t="shared" si="70"/>
        <v>34.726999999999997</v>
      </c>
      <c r="E2293" s="3">
        <f t="shared" si="71"/>
        <v>3712.9884354838705</v>
      </c>
    </row>
    <row r="2294" spans="1:5">
      <c r="A2294" s="2" t="s">
        <v>4571</v>
      </c>
      <c r="B2294" s="2" t="s">
        <v>4572</v>
      </c>
      <c r="C2294">
        <v>608</v>
      </c>
      <c r="D2294" s="3">
        <f t="shared" si="70"/>
        <v>73.567999999999998</v>
      </c>
      <c r="E2294" s="3">
        <f t="shared" si="71"/>
        <v>7865.8430967741933</v>
      </c>
    </row>
    <row r="2295" spans="1:5">
      <c r="A2295" s="2" t="s">
        <v>4573</v>
      </c>
      <c r="B2295" s="2" t="s">
        <v>4574</v>
      </c>
      <c r="C2295">
        <v>608</v>
      </c>
      <c r="D2295" s="3">
        <f t="shared" si="70"/>
        <v>73.567999999999998</v>
      </c>
      <c r="E2295" s="3">
        <f t="shared" si="71"/>
        <v>7865.8430967741933</v>
      </c>
    </row>
    <row r="2296" spans="1:5">
      <c r="A2296" s="2" t="s">
        <v>4575</v>
      </c>
      <c r="B2296" s="2" t="s">
        <v>4576</v>
      </c>
      <c r="C2296">
        <v>350</v>
      </c>
      <c r="D2296" s="3">
        <f t="shared" si="70"/>
        <v>42.35</v>
      </c>
      <c r="E2296" s="3">
        <f t="shared" si="71"/>
        <v>4528.0346774193549</v>
      </c>
    </row>
    <row r="2297" spans="1:5">
      <c r="A2297" s="2" t="s">
        <v>4577</v>
      </c>
      <c r="B2297" s="2" t="s">
        <v>4578</v>
      </c>
      <c r="C2297">
        <v>67</v>
      </c>
      <c r="D2297" s="3">
        <f t="shared" si="70"/>
        <v>8.1070000000000011</v>
      </c>
      <c r="E2297" s="3">
        <f t="shared" si="71"/>
        <v>866.79520967741951</v>
      </c>
    </row>
    <row r="2298" spans="1:5">
      <c r="A2298" s="2" t="s">
        <v>4579</v>
      </c>
      <c r="B2298" s="2" t="s">
        <v>4580</v>
      </c>
      <c r="C2298">
        <v>100</v>
      </c>
      <c r="D2298" s="3">
        <f t="shared" si="70"/>
        <v>12.100000000000001</v>
      </c>
      <c r="E2298" s="3">
        <f t="shared" si="71"/>
        <v>1293.7241935483873</v>
      </c>
    </row>
    <row r="2299" spans="1:5">
      <c r="A2299" s="2" t="s">
        <v>4581</v>
      </c>
      <c r="B2299" s="2" t="s">
        <v>4582</v>
      </c>
      <c r="C2299">
        <v>114</v>
      </c>
      <c r="D2299" s="3">
        <f t="shared" si="70"/>
        <v>13.794</v>
      </c>
      <c r="E2299" s="3">
        <f t="shared" si="71"/>
        <v>1474.8455806451616</v>
      </c>
    </row>
    <row r="2300" spans="1:5">
      <c r="A2300" s="2" t="s">
        <v>4583</v>
      </c>
      <c r="B2300" s="2" t="s">
        <v>4584</v>
      </c>
      <c r="C2300">
        <v>102</v>
      </c>
      <c r="D2300" s="3">
        <f t="shared" si="70"/>
        <v>12.342000000000002</v>
      </c>
      <c r="E2300" s="3">
        <f t="shared" si="71"/>
        <v>1319.5986774193552</v>
      </c>
    </row>
    <row r="2301" spans="1:5">
      <c r="A2301" s="2" t="s">
        <v>4585</v>
      </c>
      <c r="B2301" s="2" t="s">
        <v>4586</v>
      </c>
      <c r="C2301">
        <v>242</v>
      </c>
      <c r="D2301" s="3">
        <f t="shared" si="70"/>
        <v>29.282</v>
      </c>
      <c r="E2301" s="3">
        <f t="shared" si="71"/>
        <v>3130.8125483870967</v>
      </c>
    </row>
    <row r="2302" spans="1:5">
      <c r="A2302" s="2" t="s">
        <v>4587</v>
      </c>
      <c r="B2302" s="2" t="s">
        <v>4588</v>
      </c>
      <c r="C2302">
        <v>265</v>
      </c>
      <c r="D2302" s="3">
        <f t="shared" si="70"/>
        <v>32.064999999999998</v>
      </c>
      <c r="E2302" s="3">
        <f t="shared" si="71"/>
        <v>3428.3691129032254</v>
      </c>
    </row>
    <row r="2303" spans="1:5">
      <c r="A2303" s="2" t="s">
        <v>4589</v>
      </c>
      <c r="B2303" s="2" t="s">
        <v>4590</v>
      </c>
      <c r="C2303">
        <v>104</v>
      </c>
      <c r="D2303" s="3">
        <f t="shared" si="70"/>
        <v>12.584</v>
      </c>
      <c r="E2303" s="3">
        <f t="shared" si="71"/>
        <v>1345.4731612903224</v>
      </c>
    </row>
    <row r="2304" spans="1:5">
      <c r="A2304" s="2" t="s">
        <v>4591</v>
      </c>
      <c r="B2304" s="2" t="s">
        <v>4592</v>
      </c>
      <c r="C2304">
        <v>111</v>
      </c>
      <c r="D2304" s="3">
        <f t="shared" si="70"/>
        <v>13.431000000000003</v>
      </c>
      <c r="E2304" s="3">
        <f t="shared" si="71"/>
        <v>1436.0338548387099</v>
      </c>
    </row>
    <row r="2305" spans="1:5">
      <c r="A2305" s="2" t="s">
        <v>4593</v>
      </c>
      <c r="B2305" s="2" t="s">
        <v>4594</v>
      </c>
      <c r="C2305">
        <v>216</v>
      </c>
      <c r="D2305" s="3">
        <f t="shared" si="70"/>
        <v>26.135999999999999</v>
      </c>
      <c r="E2305" s="3">
        <f t="shared" si="71"/>
        <v>2794.4442580645164</v>
      </c>
    </row>
    <row r="2306" spans="1:5">
      <c r="A2306" s="2" t="s">
        <v>4595</v>
      </c>
      <c r="B2306" s="2" t="s">
        <v>4596</v>
      </c>
      <c r="C2306">
        <v>172</v>
      </c>
      <c r="D2306" s="3">
        <f t="shared" si="70"/>
        <v>20.812000000000001</v>
      </c>
      <c r="E2306" s="3">
        <f t="shared" si="71"/>
        <v>2225.2056129032258</v>
      </c>
    </row>
    <row r="2307" spans="1:5">
      <c r="A2307" s="2" t="s">
        <v>4597</v>
      </c>
      <c r="B2307" s="2" t="s">
        <v>4598</v>
      </c>
      <c r="C2307">
        <v>142</v>
      </c>
      <c r="D2307" s="3">
        <f t="shared" si="70"/>
        <v>17.182000000000002</v>
      </c>
      <c r="E2307" s="3">
        <f t="shared" si="71"/>
        <v>1837.0883548387101</v>
      </c>
    </row>
    <row r="2308" spans="1:5">
      <c r="A2308" s="2" t="s">
        <v>4599</v>
      </c>
      <c r="B2308" s="2" t="s">
        <v>4600</v>
      </c>
      <c r="C2308">
        <v>214</v>
      </c>
      <c r="D2308" s="3">
        <f t="shared" si="70"/>
        <v>25.894000000000002</v>
      </c>
      <c r="E2308" s="3">
        <f t="shared" si="71"/>
        <v>2768.5697741935487</v>
      </c>
    </row>
    <row r="2309" spans="1:5">
      <c r="A2309" s="2" t="s">
        <v>4601</v>
      </c>
      <c r="B2309" s="2" t="s">
        <v>4602</v>
      </c>
      <c r="C2309">
        <v>327</v>
      </c>
      <c r="D2309" s="3">
        <f t="shared" si="70"/>
        <v>39.567</v>
      </c>
      <c r="E2309" s="3">
        <f t="shared" si="71"/>
        <v>4230.4781129032253</v>
      </c>
    </row>
    <row r="2310" spans="1:5">
      <c r="A2310" s="2" t="s">
        <v>4603</v>
      </c>
      <c r="B2310" s="2" t="s">
        <v>4604</v>
      </c>
      <c r="C2310">
        <v>189</v>
      </c>
      <c r="D2310" s="3">
        <f t="shared" si="70"/>
        <v>22.869000000000003</v>
      </c>
      <c r="E2310" s="3">
        <f t="shared" si="71"/>
        <v>2445.1387258064524</v>
      </c>
    </row>
    <row r="2311" spans="1:5">
      <c r="A2311" s="2" t="s">
        <v>4605</v>
      </c>
      <c r="B2311" s="2" t="s">
        <v>4606</v>
      </c>
      <c r="C2311">
        <v>251</v>
      </c>
      <c r="D2311" s="3">
        <f t="shared" ref="D2311:D2374" si="72">C2311/11*1.21*1.1</f>
        <v>30.370999999999999</v>
      </c>
      <c r="E2311" s="3">
        <f t="shared" ref="E2311:E2374" si="73">D2311*$E$3/0.93*1.05</f>
        <v>3247.2477258064514</v>
      </c>
    </row>
    <row r="2312" spans="1:5">
      <c r="A2312" s="2" t="s">
        <v>4607</v>
      </c>
      <c r="B2312" s="2" t="s">
        <v>4608</v>
      </c>
      <c r="C2312">
        <v>364</v>
      </c>
      <c r="D2312" s="3">
        <f t="shared" si="72"/>
        <v>44.044000000000004</v>
      </c>
      <c r="E2312" s="3">
        <f t="shared" si="73"/>
        <v>4709.1560645161289</v>
      </c>
    </row>
    <row r="2313" spans="1:5">
      <c r="A2313" s="2" t="s">
        <v>4609</v>
      </c>
      <c r="B2313" s="2" t="s">
        <v>4610</v>
      </c>
      <c r="C2313">
        <v>238</v>
      </c>
      <c r="D2313" s="3">
        <f t="shared" si="72"/>
        <v>28.798000000000002</v>
      </c>
      <c r="E2313" s="3">
        <f t="shared" si="73"/>
        <v>3079.0635806451614</v>
      </c>
    </row>
    <row r="2314" spans="1:5">
      <c r="A2314" s="2" t="s">
        <v>4611</v>
      </c>
      <c r="B2314" s="2" t="s">
        <v>4612</v>
      </c>
      <c r="C2314">
        <v>335</v>
      </c>
      <c r="D2314" s="3">
        <f t="shared" si="72"/>
        <v>40.534999999999997</v>
      </c>
      <c r="E2314" s="3">
        <f t="shared" si="73"/>
        <v>4333.9760483870969</v>
      </c>
    </row>
    <row r="2315" spans="1:5">
      <c r="A2315" s="2" t="s">
        <v>4613</v>
      </c>
      <c r="B2315" s="2" t="s">
        <v>4614</v>
      </c>
      <c r="C2315">
        <v>487</v>
      </c>
      <c r="D2315" s="3">
        <f t="shared" si="72"/>
        <v>58.927000000000007</v>
      </c>
      <c r="E2315" s="3">
        <f t="shared" si="73"/>
        <v>6300.4368225806456</v>
      </c>
    </row>
    <row r="2316" spans="1:5">
      <c r="A2316" s="2" t="s">
        <v>4615</v>
      </c>
      <c r="B2316" s="2" t="s">
        <v>4616</v>
      </c>
      <c r="C2316">
        <v>348</v>
      </c>
      <c r="D2316" s="3">
        <f t="shared" si="72"/>
        <v>42.108000000000004</v>
      </c>
      <c r="E2316" s="3">
        <f t="shared" si="73"/>
        <v>4502.1601935483877</v>
      </c>
    </row>
    <row r="2317" spans="1:5">
      <c r="A2317" s="2" t="s">
        <v>4617</v>
      </c>
      <c r="B2317" s="2" t="s">
        <v>4618</v>
      </c>
      <c r="C2317">
        <v>487</v>
      </c>
      <c r="D2317" s="3">
        <f t="shared" si="72"/>
        <v>58.927000000000007</v>
      </c>
      <c r="E2317" s="3">
        <f t="shared" si="73"/>
        <v>6300.4368225806456</v>
      </c>
    </row>
    <row r="2318" spans="1:5">
      <c r="A2318" s="2" t="s">
        <v>4619</v>
      </c>
      <c r="B2318" s="2" t="s">
        <v>4620</v>
      </c>
      <c r="C2318">
        <v>637</v>
      </c>
      <c r="D2318" s="3">
        <f t="shared" si="72"/>
        <v>77.076999999999998</v>
      </c>
      <c r="E2318" s="3">
        <f t="shared" si="73"/>
        <v>8241.0231129032254</v>
      </c>
    </row>
    <row r="2319" spans="1:5">
      <c r="A2319" s="2" t="s">
        <v>4621</v>
      </c>
      <c r="B2319" s="2" t="s">
        <v>4622</v>
      </c>
      <c r="C2319">
        <v>744</v>
      </c>
      <c r="D2319" s="3">
        <f t="shared" si="72"/>
        <v>90.024000000000015</v>
      </c>
      <c r="E2319" s="3">
        <f t="shared" si="73"/>
        <v>9625.3080000000027</v>
      </c>
    </row>
    <row r="2320" spans="1:5">
      <c r="A2320" s="2" t="s">
        <v>4623</v>
      </c>
      <c r="B2320" s="2" t="s">
        <v>4624</v>
      </c>
      <c r="C2320">
        <v>581</v>
      </c>
      <c r="D2320" s="3">
        <f t="shared" si="72"/>
        <v>70.301000000000016</v>
      </c>
      <c r="E2320" s="3">
        <f t="shared" si="73"/>
        <v>7516.5375645161303</v>
      </c>
    </row>
    <row r="2321" spans="1:5">
      <c r="A2321" s="2" t="s">
        <v>4625</v>
      </c>
      <c r="B2321" s="2" t="s">
        <v>4626</v>
      </c>
      <c r="C2321">
        <v>884</v>
      </c>
      <c r="D2321" s="3">
        <f t="shared" si="72"/>
        <v>106.964</v>
      </c>
      <c r="E2321" s="3">
        <f t="shared" si="73"/>
        <v>11436.521870967741</v>
      </c>
    </row>
    <row r="2322" spans="1:5">
      <c r="A2322" s="2" t="s">
        <v>4627</v>
      </c>
      <c r="B2322" s="2" t="s">
        <v>4628</v>
      </c>
      <c r="C2322">
        <v>987</v>
      </c>
      <c r="D2322" s="3">
        <f t="shared" si="72"/>
        <v>119.42700000000002</v>
      </c>
      <c r="E2322" s="3">
        <f t="shared" si="73"/>
        <v>12769.057790322584</v>
      </c>
    </row>
    <row r="2323" spans="1:5">
      <c r="A2323" s="2" t="s">
        <v>4629</v>
      </c>
      <c r="B2323" s="2" t="s">
        <v>4630</v>
      </c>
      <c r="C2323">
        <v>104</v>
      </c>
      <c r="D2323" s="3">
        <f t="shared" si="72"/>
        <v>12.584</v>
      </c>
      <c r="E2323" s="3">
        <f t="shared" si="73"/>
        <v>1345.4731612903224</v>
      </c>
    </row>
    <row r="2324" spans="1:5">
      <c r="A2324" s="2" t="s">
        <v>4631</v>
      </c>
      <c r="B2324" s="2" t="s">
        <v>4632</v>
      </c>
      <c r="C2324">
        <v>192</v>
      </c>
      <c r="D2324" s="3">
        <f t="shared" si="72"/>
        <v>23.231999999999999</v>
      </c>
      <c r="E2324" s="3">
        <f t="shared" si="73"/>
        <v>2483.9504516129032</v>
      </c>
    </row>
    <row r="2325" spans="1:5">
      <c r="A2325" s="2" t="s">
        <v>4633</v>
      </c>
      <c r="B2325" s="2" t="s">
        <v>4634</v>
      </c>
      <c r="C2325">
        <v>146</v>
      </c>
      <c r="D2325" s="3">
        <f t="shared" si="72"/>
        <v>17.666</v>
      </c>
      <c r="E2325" s="3">
        <f t="shared" si="73"/>
        <v>1888.8373225806452</v>
      </c>
    </row>
    <row r="2326" spans="1:5">
      <c r="A2326" s="2" t="s">
        <v>4635</v>
      </c>
      <c r="B2326" s="2" t="s">
        <v>4636</v>
      </c>
      <c r="C2326">
        <v>1809</v>
      </c>
      <c r="D2326" s="3">
        <f t="shared" si="72"/>
        <v>218.88900000000004</v>
      </c>
      <c r="E2326" s="3">
        <f t="shared" si="73"/>
        <v>23403.470661290325</v>
      </c>
    </row>
    <row r="2327" spans="1:5">
      <c r="A2327" s="2" t="s">
        <v>4637</v>
      </c>
      <c r="B2327" s="2" t="s">
        <v>4638</v>
      </c>
      <c r="C2327">
        <v>2583</v>
      </c>
      <c r="D2327" s="3">
        <f t="shared" si="72"/>
        <v>312.54300000000001</v>
      </c>
      <c r="E2327" s="3">
        <f t="shared" si="73"/>
        <v>33416.895919354843</v>
      </c>
    </row>
    <row r="2328" spans="1:5">
      <c r="A2328" s="2" t="s">
        <v>4639</v>
      </c>
      <c r="B2328" s="2" t="s">
        <v>4640</v>
      </c>
      <c r="C2328">
        <v>125</v>
      </c>
      <c r="D2328" s="3">
        <f t="shared" si="72"/>
        <v>15.125000000000002</v>
      </c>
      <c r="E2328" s="3">
        <f t="shared" si="73"/>
        <v>1617.1552419354844</v>
      </c>
    </row>
    <row r="2329" spans="1:5">
      <c r="A2329" s="2" t="s">
        <v>4641</v>
      </c>
      <c r="B2329" s="2" t="s">
        <v>4642</v>
      </c>
      <c r="C2329">
        <v>156</v>
      </c>
      <c r="D2329" s="3">
        <f t="shared" si="72"/>
        <v>18.876000000000001</v>
      </c>
      <c r="E2329" s="3">
        <f t="shared" si="73"/>
        <v>2018.2097419354841</v>
      </c>
    </row>
    <row r="2330" spans="1:5">
      <c r="A2330" s="2" t="s">
        <v>4643</v>
      </c>
      <c r="B2330" s="2" t="s">
        <v>4644</v>
      </c>
      <c r="C2330">
        <v>156</v>
      </c>
      <c r="D2330" s="3">
        <f t="shared" si="72"/>
        <v>18.876000000000001</v>
      </c>
      <c r="E2330" s="3">
        <f t="shared" si="73"/>
        <v>2018.2097419354841</v>
      </c>
    </row>
    <row r="2331" spans="1:5">
      <c r="A2331" s="2" t="s">
        <v>4645</v>
      </c>
      <c r="B2331" s="2" t="s">
        <v>4646</v>
      </c>
      <c r="C2331">
        <v>206</v>
      </c>
      <c r="D2331" s="3">
        <f t="shared" si="72"/>
        <v>24.926000000000002</v>
      </c>
      <c r="E2331" s="3">
        <f t="shared" si="73"/>
        <v>2665.0718387096772</v>
      </c>
    </row>
    <row r="2332" spans="1:5">
      <c r="A2332" s="2" t="s">
        <v>4647</v>
      </c>
      <c r="B2332" s="2" t="s">
        <v>4648</v>
      </c>
      <c r="C2332">
        <v>219</v>
      </c>
      <c r="D2332" s="3">
        <f t="shared" si="72"/>
        <v>26.499000000000002</v>
      </c>
      <c r="E2332" s="3">
        <f t="shared" si="73"/>
        <v>2833.2559838709676</v>
      </c>
    </row>
    <row r="2333" spans="1:5">
      <c r="A2333" s="2" t="s">
        <v>4649</v>
      </c>
      <c r="B2333" s="2" t="s">
        <v>4650</v>
      </c>
      <c r="C2333">
        <v>663</v>
      </c>
      <c r="D2333" s="3">
        <f t="shared" si="72"/>
        <v>80.222999999999999</v>
      </c>
      <c r="E2333" s="3">
        <f t="shared" si="73"/>
        <v>8577.3914032258053</v>
      </c>
    </row>
    <row r="2334" spans="1:5">
      <c r="A2334" s="2" t="s">
        <v>4651</v>
      </c>
      <c r="B2334" s="2" t="s">
        <v>4652</v>
      </c>
      <c r="C2334">
        <v>1166</v>
      </c>
      <c r="D2334" s="3">
        <f t="shared" si="72"/>
        <v>141.08600000000001</v>
      </c>
      <c r="E2334" s="3">
        <f t="shared" si="73"/>
        <v>15084.824096774195</v>
      </c>
    </row>
    <row r="2335" spans="1:5">
      <c r="A2335" s="2" t="s">
        <v>4653</v>
      </c>
      <c r="B2335" s="2" t="s">
        <v>4654</v>
      </c>
      <c r="C2335">
        <v>1865</v>
      </c>
      <c r="D2335" s="3">
        <f t="shared" si="72"/>
        <v>225.66499999999999</v>
      </c>
      <c r="E2335" s="3">
        <f t="shared" si="73"/>
        <v>24127.956209677421</v>
      </c>
    </row>
    <row r="2336" spans="1:5">
      <c r="A2336" s="2" t="s">
        <v>4655</v>
      </c>
      <c r="B2336" s="2" t="s">
        <v>4656</v>
      </c>
      <c r="C2336">
        <v>2396</v>
      </c>
      <c r="D2336" s="3">
        <f t="shared" si="72"/>
        <v>289.91600000000005</v>
      </c>
      <c r="E2336" s="3">
        <f t="shared" si="73"/>
        <v>30997.631677419358</v>
      </c>
    </row>
    <row r="2337" spans="1:5">
      <c r="A2337" s="2" t="s">
        <v>4657</v>
      </c>
      <c r="B2337" s="2" t="s">
        <v>4658</v>
      </c>
      <c r="C2337">
        <v>6689</v>
      </c>
      <c r="D2337" s="3">
        <f t="shared" si="72"/>
        <v>809.36900000000003</v>
      </c>
      <c r="E2337" s="3">
        <f t="shared" si="73"/>
        <v>86537.211306451616</v>
      </c>
    </row>
    <row r="2338" spans="1:5">
      <c r="A2338" s="2" t="s">
        <v>4659</v>
      </c>
      <c r="B2338" s="2" t="s">
        <v>4660</v>
      </c>
      <c r="C2338">
        <v>3617</v>
      </c>
      <c r="D2338" s="3">
        <f t="shared" si="72"/>
        <v>437.65700000000004</v>
      </c>
      <c r="E2338" s="3">
        <f t="shared" si="73"/>
        <v>46794.004080645173</v>
      </c>
    </row>
    <row r="2339" spans="1:5">
      <c r="A2339" s="2" t="s">
        <v>4661</v>
      </c>
      <c r="B2339" s="2" t="s">
        <v>4662</v>
      </c>
      <c r="C2339">
        <v>256.04000000000002</v>
      </c>
      <c r="D2339" s="3">
        <f t="shared" si="72"/>
        <v>30.980840000000004</v>
      </c>
      <c r="E2339" s="3">
        <f t="shared" si="73"/>
        <v>3312.4514251612914</v>
      </c>
    </row>
    <row r="2340" spans="1:5">
      <c r="A2340" s="2" t="s">
        <v>4663</v>
      </c>
      <c r="B2340" s="2" t="s">
        <v>4664</v>
      </c>
      <c r="C2340">
        <v>116</v>
      </c>
      <c r="D2340" s="3">
        <f t="shared" si="72"/>
        <v>14.036000000000001</v>
      </c>
      <c r="E2340" s="3">
        <f t="shared" si="73"/>
        <v>1500.7200645161292</v>
      </c>
    </row>
    <row r="2341" spans="1:5">
      <c r="A2341" s="2" t="s">
        <v>4665</v>
      </c>
      <c r="B2341" s="2" t="s">
        <v>4666</v>
      </c>
      <c r="C2341">
        <v>114</v>
      </c>
      <c r="D2341" s="3">
        <f t="shared" si="72"/>
        <v>13.794</v>
      </c>
      <c r="E2341" s="3">
        <f t="shared" si="73"/>
        <v>1474.8455806451616</v>
      </c>
    </row>
    <row r="2342" spans="1:5">
      <c r="A2342" s="2" t="s">
        <v>4667</v>
      </c>
      <c r="B2342" s="2" t="s">
        <v>4668</v>
      </c>
      <c r="C2342">
        <v>269</v>
      </c>
      <c r="D2342" s="3">
        <f t="shared" si="72"/>
        <v>32.548999999999999</v>
      </c>
      <c r="E2342" s="3">
        <f t="shared" si="73"/>
        <v>3480.1180806451612</v>
      </c>
    </row>
    <row r="2343" spans="1:5">
      <c r="A2343" s="2" t="s">
        <v>4669</v>
      </c>
      <c r="B2343" s="2" t="s">
        <v>4670</v>
      </c>
      <c r="C2343">
        <v>155</v>
      </c>
      <c r="D2343" s="3">
        <f t="shared" si="72"/>
        <v>18.755000000000003</v>
      </c>
      <c r="E2343" s="3">
        <f t="shared" si="73"/>
        <v>2005.2725000000003</v>
      </c>
    </row>
    <row r="2344" spans="1:5">
      <c r="A2344" s="2" t="s">
        <v>4671</v>
      </c>
      <c r="B2344" s="2" t="s">
        <v>4672</v>
      </c>
      <c r="C2344">
        <v>359</v>
      </c>
      <c r="D2344" s="3">
        <f t="shared" si="72"/>
        <v>43.439</v>
      </c>
      <c r="E2344" s="3">
        <f t="shared" si="73"/>
        <v>4644.4698548387096</v>
      </c>
    </row>
    <row r="2345" spans="1:5">
      <c r="A2345" s="2" t="s">
        <v>4673</v>
      </c>
      <c r="B2345" s="2" t="s">
        <v>4674</v>
      </c>
      <c r="C2345">
        <v>185</v>
      </c>
      <c r="D2345" s="3">
        <f t="shared" si="72"/>
        <v>22.384999999999998</v>
      </c>
      <c r="E2345" s="3">
        <f t="shared" si="73"/>
        <v>2393.3897580645162</v>
      </c>
    </row>
    <row r="2346" spans="1:5">
      <c r="A2346" s="2" t="s">
        <v>4675</v>
      </c>
      <c r="B2346" s="2" t="s">
        <v>4676</v>
      </c>
      <c r="C2346">
        <v>467</v>
      </c>
      <c r="D2346" s="3">
        <f t="shared" si="72"/>
        <v>56.507000000000005</v>
      </c>
      <c r="E2346" s="3">
        <f t="shared" si="73"/>
        <v>6041.6919838709682</v>
      </c>
    </row>
    <row r="2347" spans="1:5">
      <c r="A2347" s="2" t="s">
        <v>4677</v>
      </c>
      <c r="B2347" s="2" t="s">
        <v>4678</v>
      </c>
      <c r="C2347">
        <v>245</v>
      </c>
      <c r="D2347" s="3">
        <f t="shared" si="72"/>
        <v>29.645000000000003</v>
      </c>
      <c r="E2347" s="3">
        <f t="shared" si="73"/>
        <v>3169.6242741935489</v>
      </c>
    </row>
    <row r="2348" spans="1:5">
      <c r="A2348" s="2" t="s">
        <v>4679</v>
      </c>
      <c r="B2348" s="2" t="s">
        <v>4680</v>
      </c>
      <c r="C2348">
        <v>556</v>
      </c>
      <c r="D2348" s="3">
        <f t="shared" si="72"/>
        <v>67.275999999999996</v>
      </c>
      <c r="E2348" s="3">
        <f t="shared" si="73"/>
        <v>7193.1065161290317</v>
      </c>
    </row>
    <row r="2349" spans="1:5">
      <c r="A2349" s="2" t="s">
        <v>4681</v>
      </c>
      <c r="B2349" s="2" t="s">
        <v>4682</v>
      </c>
      <c r="C2349">
        <v>295</v>
      </c>
      <c r="D2349" s="3">
        <f t="shared" si="72"/>
        <v>35.695</v>
      </c>
      <c r="E2349" s="3">
        <f t="shared" si="73"/>
        <v>3816.4863709677415</v>
      </c>
    </row>
    <row r="2350" spans="1:5">
      <c r="A2350" s="2" t="s">
        <v>4683</v>
      </c>
      <c r="B2350" s="2" t="s">
        <v>4684</v>
      </c>
      <c r="C2350">
        <v>819</v>
      </c>
      <c r="D2350" s="3">
        <f t="shared" si="72"/>
        <v>99.09899999999999</v>
      </c>
      <c r="E2350" s="3">
        <f t="shared" si="73"/>
        <v>10595.601145161289</v>
      </c>
    </row>
    <row r="2351" spans="1:5">
      <c r="A2351" s="2" t="s">
        <v>4685</v>
      </c>
      <c r="B2351" s="2" t="s">
        <v>4686</v>
      </c>
      <c r="C2351">
        <v>398</v>
      </c>
      <c r="D2351" s="3">
        <f t="shared" si="72"/>
        <v>48.157999999999994</v>
      </c>
      <c r="E2351" s="3">
        <f t="shared" si="73"/>
        <v>5149.0222903225795</v>
      </c>
    </row>
    <row r="2352" spans="1:5">
      <c r="A2352" s="2" t="s">
        <v>4687</v>
      </c>
      <c r="B2352" s="2" t="s">
        <v>4688</v>
      </c>
      <c r="C2352">
        <v>1186</v>
      </c>
      <c r="D2352" s="3">
        <f t="shared" si="72"/>
        <v>143.506</v>
      </c>
      <c r="E2352" s="3">
        <f t="shared" si="73"/>
        <v>15343.568935483872</v>
      </c>
    </row>
    <row r="2353" spans="1:5">
      <c r="A2353" s="2" t="s">
        <v>4689</v>
      </c>
      <c r="B2353" s="2" t="s">
        <v>4690</v>
      </c>
      <c r="C2353">
        <v>1295</v>
      </c>
      <c r="D2353" s="3">
        <f t="shared" si="72"/>
        <v>156.69500000000002</v>
      </c>
      <c r="E2353" s="3">
        <f t="shared" si="73"/>
        <v>16753.728306451616</v>
      </c>
    </row>
    <row r="2354" spans="1:5">
      <c r="A2354" s="2" t="s">
        <v>4691</v>
      </c>
      <c r="B2354" s="2" t="s">
        <v>4692</v>
      </c>
      <c r="C2354">
        <v>774</v>
      </c>
      <c r="D2354" s="3">
        <f t="shared" si="72"/>
        <v>93.653999999999996</v>
      </c>
      <c r="E2354" s="3">
        <f t="shared" si="73"/>
        <v>10013.425258064515</v>
      </c>
    </row>
    <row r="2355" spans="1:5">
      <c r="A2355" s="2" t="s">
        <v>4693</v>
      </c>
      <c r="B2355" s="2" t="s">
        <v>4694</v>
      </c>
      <c r="C2355">
        <v>1889</v>
      </c>
      <c r="D2355" s="3">
        <f t="shared" si="72"/>
        <v>228.56900000000002</v>
      </c>
      <c r="E2355" s="3">
        <f t="shared" si="73"/>
        <v>24438.450016129038</v>
      </c>
    </row>
    <row r="2356" spans="1:5">
      <c r="A2356" s="2" t="s">
        <v>4695</v>
      </c>
      <c r="B2356" s="2" t="s">
        <v>4696</v>
      </c>
      <c r="C2356">
        <v>2074</v>
      </c>
      <c r="D2356" s="3">
        <f t="shared" si="72"/>
        <v>250.95400000000001</v>
      </c>
      <c r="E2356" s="3">
        <f t="shared" si="73"/>
        <v>26831.839774193548</v>
      </c>
    </row>
    <row r="2357" spans="1:5">
      <c r="A2357" s="2" t="s">
        <v>4697</v>
      </c>
      <c r="B2357" s="2" t="s">
        <v>4698</v>
      </c>
      <c r="C2357">
        <v>84</v>
      </c>
      <c r="D2357" s="3">
        <f t="shared" si="72"/>
        <v>10.164000000000001</v>
      </c>
      <c r="E2357" s="3">
        <f t="shared" si="73"/>
        <v>1086.7283225806452</v>
      </c>
    </row>
    <row r="2358" spans="1:5">
      <c r="A2358" s="2" t="s">
        <v>4699</v>
      </c>
      <c r="B2358" s="2" t="s">
        <v>4700</v>
      </c>
      <c r="C2358">
        <v>88</v>
      </c>
      <c r="D2358" s="3">
        <f t="shared" si="72"/>
        <v>10.648</v>
      </c>
      <c r="E2358" s="3">
        <f t="shared" si="73"/>
        <v>1138.4772903225808</v>
      </c>
    </row>
    <row r="2359" spans="1:5">
      <c r="A2359" s="2" t="s">
        <v>4701</v>
      </c>
      <c r="B2359" s="2" t="s">
        <v>4702</v>
      </c>
      <c r="C2359">
        <v>158</v>
      </c>
      <c r="D2359" s="3">
        <f t="shared" si="72"/>
        <v>19.118000000000002</v>
      </c>
      <c r="E2359" s="3">
        <f t="shared" si="73"/>
        <v>2044.084225806452</v>
      </c>
    </row>
    <row r="2360" spans="1:5">
      <c r="A2360" s="2" t="s">
        <v>4703</v>
      </c>
      <c r="B2360" s="2" t="s">
        <v>4704</v>
      </c>
      <c r="C2360">
        <v>171</v>
      </c>
      <c r="D2360" s="3">
        <f t="shared" si="72"/>
        <v>20.690999999999999</v>
      </c>
      <c r="E2360" s="3">
        <f t="shared" si="73"/>
        <v>2212.2683709677417</v>
      </c>
    </row>
    <row r="2361" spans="1:5">
      <c r="A2361" s="2" t="s">
        <v>4705</v>
      </c>
      <c r="B2361" s="2" t="s">
        <v>4706</v>
      </c>
      <c r="C2361">
        <v>219</v>
      </c>
      <c r="D2361" s="3">
        <f t="shared" si="72"/>
        <v>26.499000000000002</v>
      </c>
      <c r="E2361" s="3">
        <f t="shared" si="73"/>
        <v>2833.2559838709676</v>
      </c>
    </row>
    <row r="2362" spans="1:5">
      <c r="A2362" s="2" t="s">
        <v>4707</v>
      </c>
      <c r="B2362" s="2" t="s">
        <v>4708</v>
      </c>
      <c r="C2362">
        <v>261</v>
      </c>
      <c r="D2362" s="3">
        <f t="shared" si="72"/>
        <v>31.581</v>
      </c>
      <c r="E2362" s="3">
        <f t="shared" si="73"/>
        <v>3376.6201451612901</v>
      </c>
    </row>
    <row r="2363" spans="1:5">
      <c r="A2363" s="2" t="s">
        <v>4709</v>
      </c>
      <c r="B2363" s="2" t="s">
        <v>4710</v>
      </c>
      <c r="C2363">
        <v>423</v>
      </c>
      <c r="D2363" s="3">
        <f t="shared" si="72"/>
        <v>51.183</v>
      </c>
      <c r="E2363" s="3">
        <f t="shared" si="73"/>
        <v>5472.4533387096772</v>
      </c>
    </row>
    <row r="2364" spans="1:5">
      <c r="A2364" s="2" t="s">
        <v>4711</v>
      </c>
      <c r="B2364" s="2" t="s">
        <v>4712</v>
      </c>
      <c r="C2364">
        <v>881</v>
      </c>
      <c r="D2364" s="3">
        <f t="shared" si="72"/>
        <v>106.601</v>
      </c>
      <c r="E2364" s="3">
        <f t="shared" si="73"/>
        <v>11397.710145161289</v>
      </c>
    </row>
    <row r="2365" spans="1:5">
      <c r="A2365" s="2" t="s">
        <v>4713</v>
      </c>
      <c r="B2365" s="2" t="s">
        <v>4714</v>
      </c>
      <c r="C2365">
        <v>1635</v>
      </c>
      <c r="D2365" s="3">
        <f t="shared" si="72"/>
        <v>197.83500000000001</v>
      </c>
      <c r="E2365" s="3">
        <f t="shared" si="73"/>
        <v>21152.390564516129</v>
      </c>
    </row>
    <row r="2366" spans="1:5">
      <c r="A2366" s="2" t="s">
        <v>4715</v>
      </c>
      <c r="B2366" s="2" t="s">
        <v>4716</v>
      </c>
      <c r="C2366">
        <v>3539</v>
      </c>
      <c r="D2366" s="3">
        <f t="shared" si="72"/>
        <v>428.21900000000005</v>
      </c>
      <c r="E2366" s="3">
        <f t="shared" si="73"/>
        <v>45784.899209677424</v>
      </c>
    </row>
    <row r="2367" spans="1:5">
      <c r="A2367" s="2" t="s">
        <v>4717</v>
      </c>
      <c r="B2367" s="2" t="s">
        <v>4718</v>
      </c>
      <c r="C2367">
        <v>2754</v>
      </c>
      <c r="D2367" s="3">
        <f t="shared" si="72"/>
        <v>333.23400000000004</v>
      </c>
      <c r="E2367" s="3">
        <f t="shared" si="73"/>
        <v>35629.164290322587</v>
      </c>
    </row>
    <row r="2368" spans="1:5">
      <c r="A2368" s="2" t="s">
        <v>4719</v>
      </c>
      <c r="B2368" s="2" t="s">
        <v>4720</v>
      </c>
      <c r="C2368">
        <v>1540</v>
      </c>
      <c r="D2368" s="3">
        <f t="shared" si="72"/>
        <v>186.34000000000003</v>
      </c>
      <c r="E2368" s="3">
        <f t="shared" si="73"/>
        <v>19923.352580645165</v>
      </c>
    </row>
    <row r="2369" spans="1:5">
      <c r="A2369" s="2" t="s">
        <v>4721</v>
      </c>
      <c r="B2369" s="2" t="s">
        <v>4722</v>
      </c>
      <c r="C2369">
        <v>2186</v>
      </c>
      <c r="D2369" s="3">
        <f t="shared" si="72"/>
        <v>264.50599999999997</v>
      </c>
      <c r="E2369" s="3">
        <f t="shared" si="73"/>
        <v>28280.810870967744</v>
      </c>
    </row>
    <row r="2370" spans="1:5">
      <c r="A2370" s="2" t="s">
        <v>4723</v>
      </c>
      <c r="B2370" s="2" t="s">
        <v>4724</v>
      </c>
      <c r="C2370">
        <v>2186</v>
      </c>
      <c r="D2370" s="3">
        <f t="shared" si="72"/>
        <v>264.50599999999997</v>
      </c>
      <c r="E2370" s="3">
        <f t="shared" si="73"/>
        <v>28280.810870967744</v>
      </c>
    </row>
    <row r="2371" spans="1:5">
      <c r="A2371" s="2" t="s">
        <v>4725</v>
      </c>
      <c r="B2371" s="2" t="s">
        <v>4726</v>
      </c>
      <c r="C2371">
        <v>510</v>
      </c>
      <c r="D2371" s="3">
        <f t="shared" si="72"/>
        <v>61.710000000000008</v>
      </c>
      <c r="E2371" s="3">
        <f t="shared" si="73"/>
        <v>6597.9933870967752</v>
      </c>
    </row>
    <row r="2372" spans="1:5">
      <c r="A2372" s="2" t="s">
        <v>4727</v>
      </c>
      <c r="B2372" s="2" t="s">
        <v>4728</v>
      </c>
      <c r="C2372">
        <v>663</v>
      </c>
      <c r="D2372" s="3">
        <f t="shared" si="72"/>
        <v>80.222999999999999</v>
      </c>
      <c r="E2372" s="3">
        <f t="shared" si="73"/>
        <v>8577.3914032258053</v>
      </c>
    </row>
    <row r="2373" spans="1:5">
      <c r="A2373" s="2" t="s">
        <v>4729</v>
      </c>
      <c r="B2373" s="2" t="s">
        <v>4730</v>
      </c>
      <c r="C2373">
        <v>2126</v>
      </c>
      <c r="D2373" s="3">
        <f t="shared" si="72"/>
        <v>257.24600000000004</v>
      </c>
      <c r="E2373" s="3">
        <f t="shared" si="73"/>
        <v>27504.576354838715</v>
      </c>
    </row>
    <row r="2374" spans="1:5">
      <c r="A2374" s="2" t="s">
        <v>4731</v>
      </c>
      <c r="B2374" s="2" t="s">
        <v>4732</v>
      </c>
      <c r="C2374">
        <v>992</v>
      </c>
      <c r="D2374" s="3">
        <f t="shared" si="72"/>
        <v>120.03200000000001</v>
      </c>
      <c r="E2374" s="3">
        <f t="shared" si="73"/>
        <v>12833.744000000002</v>
      </c>
    </row>
    <row r="2375" spans="1:5">
      <c r="A2375" s="2" t="s">
        <v>4733</v>
      </c>
      <c r="B2375" s="2" t="s">
        <v>4734</v>
      </c>
      <c r="C2375">
        <v>1410</v>
      </c>
      <c r="D2375" s="3">
        <f t="shared" ref="D2375:D2438" si="74">C2375/11*1.21*1.1</f>
        <v>170.61</v>
      </c>
      <c r="E2375" s="3">
        <f t="shared" ref="E2375:E2438" si="75">D2375*$E$3/0.93*1.05</f>
        <v>18241.51112903226</v>
      </c>
    </row>
    <row r="2376" spans="1:5">
      <c r="A2376" s="2" t="s">
        <v>4735</v>
      </c>
      <c r="B2376" s="2" t="s">
        <v>4736</v>
      </c>
      <c r="C2376">
        <v>2077</v>
      </c>
      <c r="D2376" s="3">
        <f t="shared" si="74"/>
        <v>251.31700000000001</v>
      </c>
      <c r="E2376" s="3">
        <f t="shared" si="75"/>
        <v>26870.6515</v>
      </c>
    </row>
    <row r="2377" spans="1:5">
      <c r="A2377" s="2" t="s">
        <v>4737</v>
      </c>
      <c r="B2377" s="2" t="s">
        <v>4738</v>
      </c>
      <c r="C2377">
        <v>171</v>
      </c>
      <c r="D2377" s="3">
        <f t="shared" si="74"/>
        <v>20.690999999999999</v>
      </c>
      <c r="E2377" s="3">
        <f t="shared" si="75"/>
        <v>2212.2683709677417</v>
      </c>
    </row>
    <row r="2378" spans="1:5">
      <c r="A2378" s="2" t="s">
        <v>4739</v>
      </c>
      <c r="B2378" s="2" t="s">
        <v>4740</v>
      </c>
      <c r="C2378">
        <v>216</v>
      </c>
      <c r="D2378" s="3">
        <f t="shared" si="74"/>
        <v>26.135999999999999</v>
      </c>
      <c r="E2378" s="3">
        <f t="shared" si="75"/>
        <v>2794.4442580645164</v>
      </c>
    </row>
    <row r="2379" spans="1:5">
      <c r="A2379" s="2" t="s">
        <v>4741</v>
      </c>
      <c r="B2379" s="2" t="s">
        <v>4742</v>
      </c>
      <c r="C2379">
        <v>299</v>
      </c>
      <c r="D2379" s="3">
        <f t="shared" si="74"/>
        <v>36.179000000000002</v>
      </c>
      <c r="E2379" s="3">
        <f t="shared" si="75"/>
        <v>3868.2353387096778</v>
      </c>
    </row>
    <row r="2380" spans="1:5">
      <c r="A2380" s="2" t="s">
        <v>4743</v>
      </c>
      <c r="B2380" s="2" t="s">
        <v>4744</v>
      </c>
      <c r="C2380">
        <v>409</v>
      </c>
      <c r="D2380" s="3">
        <f t="shared" si="74"/>
        <v>49.488999999999997</v>
      </c>
      <c r="E2380" s="3">
        <f t="shared" si="75"/>
        <v>5291.3319516129031</v>
      </c>
    </row>
    <row r="2381" spans="1:5">
      <c r="A2381" s="2" t="s">
        <v>4745</v>
      </c>
      <c r="B2381" s="2" t="s">
        <v>4746</v>
      </c>
      <c r="C2381">
        <v>662</v>
      </c>
      <c r="D2381" s="3">
        <f t="shared" si="74"/>
        <v>80.102000000000004</v>
      </c>
      <c r="E2381" s="3">
        <f t="shared" si="75"/>
        <v>8564.4541612903231</v>
      </c>
    </row>
    <row r="2382" spans="1:5">
      <c r="A2382" s="2" t="s">
        <v>4747</v>
      </c>
      <c r="B2382" s="2" t="s">
        <v>4748</v>
      </c>
      <c r="C2382">
        <v>1181</v>
      </c>
      <c r="D2382" s="3">
        <f t="shared" si="74"/>
        <v>142.90100000000001</v>
      </c>
      <c r="E2382" s="3">
        <f t="shared" si="75"/>
        <v>15278.882725806452</v>
      </c>
    </row>
    <row r="2383" spans="1:5">
      <c r="A2383" s="2" t="s">
        <v>4749</v>
      </c>
      <c r="B2383" s="2" t="s">
        <v>4750</v>
      </c>
      <c r="C2383">
        <v>2359</v>
      </c>
      <c r="D2383" s="3">
        <f t="shared" si="74"/>
        <v>285.43900000000002</v>
      </c>
      <c r="E2383" s="3">
        <f t="shared" si="75"/>
        <v>30518.953725806456</v>
      </c>
    </row>
    <row r="2384" spans="1:5">
      <c r="A2384" s="2" t="s">
        <v>4751</v>
      </c>
      <c r="B2384" s="2" t="s">
        <v>4752</v>
      </c>
      <c r="C2384">
        <v>4031</v>
      </c>
      <c r="D2384" s="3">
        <f t="shared" si="74"/>
        <v>487.75099999999998</v>
      </c>
      <c r="E2384" s="3">
        <f t="shared" si="75"/>
        <v>52150.022241935483</v>
      </c>
    </row>
    <row r="2385" spans="1:5">
      <c r="A2385" s="2" t="s">
        <v>4753</v>
      </c>
      <c r="B2385" s="2" t="s">
        <v>4754</v>
      </c>
      <c r="C2385">
        <v>4313</v>
      </c>
      <c r="D2385" s="3">
        <f t="shared" si="74"/>
        <v>521.87299999999993</v>
      </c>
      <c r="E2385" s="3">
        <f t="shared" si="75"/>
        <v>55798.324467741928</v>
      </c>
    </row>
    <row r="2386" spans="1:5">
      <c r="A2386" s="2" t="s">
        <v>4755</v>
      </c>
      <c r="B2386" s="2" t="s">
        <v>4756</v>
      </c>
      <c r="C2386">
        <v>2839</v>
      </c>
      <c r="D2386" s="3">
        <f t="shared" si="74"/>
        <v>343.51900000000001</v>
      </c>
      <c r="E2386" s="3">
        <f t="shared" si="75"/>
        <v>36728.82985483871</v>
      </c>
    </row>
    <row r="2387" spans="1:5">
      <c r="A2387" s="2" t="s">
        <v>4757</v>
      </c>
      <c r="B2387" s="2" t="s">
        <v>4758</v>
      </c>
      <c r="C2387">
        <v>4522</v>
      </c>
      <c r="D2387" s="3">
        <f t="shared" si="74"/>
        <v>547.16200000000003</v>
      </c>
      <c r="E2387" s="3">
        <f t="shared" si="75"/>
        <v>58502.208032258066</v>
      </c>
    </row>
    <row r="2388" spans="1:5">
      <c r="A2388" s="2" t="s">
        <v>4759</v>
      </c>
      <c r="B2388" s="2" t="s">
        <v>4760</v>
      </c>
      <c r="C2388">
        <v>4807</v>
      </c>
      <c r="D2388" s="3">
        <f t="shared" si="74"/>
        <v>581.64700000000005</v>
      </c>
      <c r="E2388" s="3">
        <f t="shared" si="75"/>
        <v>62189.321983870977</v>
      </c>
    </row>
    <row r="2389" spans="1:5">
      <c r="A2389" s="2" t="s">
        <v>4761</v>
      </c>
      <c r="B2389" s="2" t="s">
        <v>4762</v>
      </c>
      <c r="C2389">
        <v>3224</v>
      </c>
      <c r="D2389" s="3">
        <f t="shared" si="74"/>
        <v>390.10400000000004</v>
      </c>
      <c r="E2389" s="3">
        <f t="shared" si="75"/>
        <v>41709.668000000005</v>
      </c>
    </row>
    <row r="2390" spans="1:5">
      <c r="A2390" s="2" t="s">
        <v>4763</v>
      </c>
      <c r="B2390" s="2" t="s">
        <v>4764</v>
      </c>
      <c r="C2390">
        <v>5250</v>
      </c>
      <c r="D2390" s="3">
        <f t="shared" si="74"/>
        <v>635.25</v>
      </c>
      <c r="E2390" s="3">
        <f t="shared" si="75"/>
        <v>67920.520161290333</v>
      </c>
    </row>
    <row r="2391" spans="1:5">
      <c r="A2391" s="2" t="s">
        <v>4765</v>
      </c>
      <c r="B2391" s="2" t="s">
        <v>4766</v>
      </c>
      <c r="C2391">
        <v>967</v>
      </c>
      <c r="D2391" s="3">
        <f t="shared" si="74"/>
        <v>117.00700000000001</v>
      </c>
      <c r="E2391" s="3">
        <f t="shared" si="75"/>
        <v>12510.312951612903</v>
      </c>
    </row>
    <row r="2392" spans="1:5">
      <c r="A2392" s="2" t="s">
        <v>4767</v>
      </c>
      <c r="B2392" s="2" t="s">
        <v>4768</v>
      </c>
      <c r="C2392">
        <v>2604</v>
      </c>
      <c r="D2392" s="3">
        <f t="shared" si="74"/>
        <v>315.084</v>
      </c>
      <c r="E2392" s="3">
        <f t="shared" si="75"/>
        <v>33688.578000000001</v>
      </c>
    </row>
    <row r="2393" spans="1:5">
      <c r="A2393" s="2" t="s">
        <v>4769</v>
      </c>
      <c r="B2393" s="2" t="s">
        <v>4770</v>
      </c>
      <c r="C2393">
        <v>2891</v>
      </c>
      <c r="D2393" s="3">
        <f t="shared" si="74"/>
        <v>349.81100000000004</v>
      </c>
      <c r="E2393" s="3">
        <f t="shared" si="75"/>
        <v>37401.566435483874</v>
      </c>
    </row>
    <row r="2394" spans="1:5">
      <c r="A2394" s="2" t="s">
        <v>4771</v>
      </c>
      <c r="B2394" s="2" t="s">
        <v>4772</v>
      </c>
      <c r="C2394">
        <v>983</v>
      </c>
      <c r="D2394" s="3">
        <f t="shared" si="74"/>
        <v>118.943</v>
      </c>
      <c r="E2394" s="3">
        <f t="shared" si="75"/>
        <v>12717.308822580644</v>
      </c>
    </row>
    <row r="2395" spans="1:5">
      <c r="A2395" s="2" t="s">
        <v>4773</v>
      </c>
      <c r="B2395" s="2" t="s">
        <v>4774</v>
      </c>
      <c r="C2395">
        <v>2615</v>
      </c>
      <c r="D2395" s="3">
        <f t="shared" si="74"/>
        <v>316.41500000000002</v>
      </c>
      <c r="E2395" s="3">
        <f t="shared" si="75"/>
        <v>33830.887661290326</v>
      </c>
    </row>
    <row r="2396" spans="1:5">
      <c r="A2396" s="2" t="s">
        <v>4775</v>
      </c>
      <c r="B2396" s="2" t="s">
        <v>4776</v>
      </c>
      <c r="C2396">
        <v>2896</v>
      </c>
      <c r="D2396" s="3">
        <f t="shared" si="74"/>
        <v>350.41599999999994</v>
      </c>
      <c r="E2396" s="3">
        <f t="shared" si="75"/>
        <v>37466.252645161279</v>
      </c>
    </row>
    <row r="2397" spans="1:5">
      <c r="A2397" s="2" t="s">
        <v>4777</v>
      </c>
      <c r="B2397" s="2" t="s">
        <v>4778</v>
      </c>
      <c r="C2397">
        <v>1038</v>
      </c>
      <c r="D2397" s="3">
        <f t="shared" si="74"/>
        <v>125.598</v>
      </c>
      <c r="E2397" s="3">
        <f t="shared" si="75"/>
        <v>13428.857129032258</v>
      </c>
    </row>
    <row r="2398" spans="1:5">
      <c r="A2398" s="2" t="s">
        <v>4779</v>
      </c>
      <c r="B2398" s="2" t="s">
        <v>4780</v>
      </c>
      <c r="C2398">
        <v>2679</v>
      </c>
      <c r="D2398" s="3">
        <f t="shared" si="74"/>
        <v>324.15900000000005</v>
      </c>
      <c r="E2398" s="3">
        <f t="shared" si="75"/>
        <v>34658.871145161298</v>
      </c>
    </row>
    <row r="2399" spans="1:5">
      <c r="A2399" s="2" t="s">
        <v>4781</v>
      </c>
      <c r="B2399" s="2" t="s">
        <v>4782</v>
      </c>
      <c r="C2399">
        <v>2963</v>
      </c>
      <c r="D2399" s="3">
        <f t="shared" si="74"/>
        <v>358.52300000000002</v>
      </c>
      <c r="E2399" s="3">
        <f t="shared" si="75"/>
        <v>38333.047854838718</v>
      </c>
    </row>
    <row r="2400" spans="1:5">
      <c r="A2400" s="2" t="s">
        <v>4783</v>
      </c>
      <c r="B2400" s="2" t="s">
        <v>4784</v>
      </c>
      <c r="C2400">
        <v>921</v>
      </c>
      <c r="D2400" s="3">
        <f t="shared" si="74"/>
        <v>111.44100000000002</v>
      </c>
      <c r="E2400" s="3">
        <f t="shared" si="75"/>
        <v>11915.199822580647</v>
      </c>
    </row>
    <row r="2401" spans="1:5">
      <c r="A2401" s="2" t="s">
        <v>4785</v>
      </c>
      <c r="B2401" s="2" t="s">
        <v>4786</v>
      </c>
      <c r="C2401">
        <v>2558</v>
      </c>
      <c r="D2401" s="3">
        <f t="shared" si="74"/>
        <v>309.51800000000003</v>
      </c>
      <c r="E2401" s="3">
        <f t="shared" si="75"/>
        <v>33093.464870967749</v>
      </c>
    </row>
    <row r="2402" spans="1:5">
      <c r="A2402" s="2" t="s">
        <v>4787</v>
      </c>
      <c r="B2402" s="2" t="s">
        <v>4788</v>
      </c>
      <c r="C2402">
        <v>1001</v>
      </c>
      <c r="D2402" s="3">
        <f t="shared" si="74"/>
        <v>121.12100000000001</v>
      </c>
      <c r="E2402" s="3">
        <f t="shared" si="75"/>
        <v>12950.179177419357</v>
      </c>
    </row>
    <row r="2403" spans="1:5">
      <c r="A2403" s="2" t="s">
        <v>4789</v>
      </c>
      <c r="B2403" s="2" t="s">
        <v>4790</v>
      </c>
      <c r="C2403">
        <v>2954</v>
      </c>
      <c r="D2403" s="3">
        <f t="shared" si="74"/>
        <v>357.43400000000003</v>
      </c>
      <c r="E2403" s="3">
        <f t="shared" si="75"/>
        <v>38216.612677419354</v>
      </c>
    </row>
    <row r="2404" spans="1:5">
      <c r="A2404" s="2" t="s">
        <v>4791</v>
      </c>
      <c r="B2404" s="2" t="s">
        <v>4792</v>
      </c>
      <c r="C2404">
        <v>100</v>
      </c>
      <c r="D2404" s="3">
        <f t="shared" si="74"/>
        <v>12.100000000000001</v>
      </c>
      <c r="E2404" s="3">
        <f t="shared" si="75"/>
        <v>1293.7241935483873</v>
      </c>
    </row>
    <row r="2405" spans="1:5">
      <c r="A2405" s="2" t="s">
        <v>4793</v>
      </c>
      <c r="B2405" s="2" t="s">
        <v>4794</v>
      </c>
      <c r="C2405">
        <v>104</v>
      </c>
      <c r="D2405" s="3">
        <f t="shared" si="74"/>
        <v>12.584</v>
      </c>
      <c r="E2405" s="3">
        <f t="shared" si="75"/>
        <v>1345.4731612903224</v>
      </c>
    </row>
    <row r="2406" spans="1:5">
      <c r="A2406" s="2" t="s">
        <v>4795</v>
      </c>
      <c r="B2406" s="2" t="s">
        <v>4796</v>
      </c>
      <c r="C2406">
        <v>112</v>
      </c>
      <c r="D2406" s="3">
        <f t="shared" si="74"/>
        <v>13.552000000000001</v>
      </c>
      <c r="E2406" s="3">
        <f t="shared" si="75"/>
        <v>1448.9710967741937</v>
      </c>
    </row>
    <row r="2407" spans="1:5">
      <c r="A2407" s="2" t="s">
        <v>4797</v>
      </c>
      <c r="B2407" s="2" t="s">
        <v>4798</v>
      </c>
      <c r="C2407">
        <v>127</v>
      </c>
      <c r="D2407" s="3">
        <f t="shared" si="74"/>
        <v>15.366999999999999</v>
      </c>
      <c r="E2407" s="3">
        <f t="shared" si="75"/>
        <v>1643.0297258064513</v>
      </c>
    </row>
    <row r="2408" spans="1:5">
      <c r="A2408" s="2" t="s">
        <v>4799</v>
      </c>
      <c r="B2408" s="2" t="s">
        <v>4800</v>
      </c>
      <c r="C2408">
        <v>141</v>
      </c>
      <c r="D2408" s="3">
        <f t="shared" si="74"/>
        <v>17.061</v>
      </c>
      <c r="E2408" s="3">
        <f t="shared" si="75"/>
        <v>1824.1511129032258</v>
      </c>
    </row>
    <row r="2409" spans="1:5">
      <c r="A2409" s="2" t="s">
        <v>4801</v>
      </c>
      <c r="B2409" s="2" t="s">
        <v>4802</v>
      </c>
      <c r="C2409">
        <v>175</v>
      </c>
      <c r="D2409" s="3">
        <f t="shared" si="74"/>
        <v>21.175000000000001</v>
      </c>
      <c r="E2409" s="3">
        <f t="shared" si="75"/>
        <v>2264.0173387096775</v>
      </c>
    </row>
    <row r="2410" spans="1:5">
      <c r="A2410" s="2" t="s">
        <v>4803</v>
      </c>
      <c r="B2410" s="2" t="s">
        <v>4804</v>
      </c>
      <c r="C2410">
        <v>188</v>
      </c>
      <c r="D2410" s="3">
        <f t="shared" si="74"/>
        <v>22.748000000000001</v>
      </c>
      <c r="E2410" s="3">
        <f t="shared" si="75"/>
        <v>2432.2014838709674</v>
      </c>
    </row>
    <row r="2411" spans="1:5">
      <c r="A2411" s="2" t="s">
        <v>4805</v>
      </c>
      <c r="B2411" s="2" t="s">
        <v>4806</v>
      </c>
      <c r="C2411">
        <v>40</v>
      </c>
      <c r="D2411" s="3">
        <f t="shared" si="74"/>
        <v>4.84</v>
      </c>
      <c r="E2411" s="3">
        <f t="shared" si="75"/>
        <v>517.48967741935485</v>
      </c>
    </row>
    <row r="2412" spans="1:5">
      <c r="A2412" s="2" t="s">
        <v>4807</v>
      </c>
      <c r="B2412" s="2" t="s">
        <v>4808</v>
      </c>
      <c r="C2412">
        <v>105</v>
      </c>
      <c r="D2412" s="3">
        <f t="shared" si="74"/>
        <v>12.705</v>
      </c>
      <c r="E2412" s="3">
        <f t="shared" si="75"/>
        <v>1358.4104032258065</v>
      </c>
    </row>
    <row r="2413" spans="1:5">
      <c r="A2413" s="2" t="s">
        <v>4809</v>
      </c>
      <c r="B2413" s="2" t="s">
        <v>4810</v>
      </c>
      <c r="C2413">
        <v>78</v>
      </c>
      <c r="D2413" s="3">
        <f t="shared" si="74"/>
        <v>9.4380000000000006</v>
      </c>
      <c r="E2413" s="3">
        <f t="shared" si="75"/>
        <v>1009.104870967742</v>
      </c>
    </row>
    <row r="2414" spans="1:5">
      <c r="A2414" s="2" t="s">
        <v>4811</v>
      </c>
      <c r="B2414" s="2" t="s">
        <v>4812</v>
      </c>
      <c r="C2414">
        <v>663</v>
      </c>
      <c r="D2414" s="3">
        <f t="shared" si="74"/>
        <v>80.222999999999999</v>
      </c>
      <c r="E2414" s="3">
        <f t="shared" si="75"/>
        <v>8577.3914032258053</v>
      </c>
    </row>
    <row r="2415" spans="1:5">
      <c r="A2415" s="2" t="s">
        <v>4813</v>
      </c>
      <c r="B2415" s="2" t="s">
        <v>4814</v>
      </c>
      <c r="C2415">
        <v>759</v>
      </c>
      <c r="D2415" s="3">
        <f t="shared" si="74"/>
        <v>91.838999999999999</v>
      </c>
      <c r="E2415" s="3">
        <f t="shared" si="75"/>
        <v>9819.3666290322562</v>
      </c>
    </row>
    <row r="2416" spans="1:5">
      <c r="A2416" s="2" t="s">
        <v>4815</v>
      </c>
      <c r="B2416" s="2" t="s">
        <v>4816</v>
      </c>
      <c r="C2416">
        <v>305</v>
      </c>
      <c r="D2416" s="3">
        <f t="shared" si="74"/>
        <v>36.905000000000001</v>
      </c>
      <c r="E2416" s="3">
        <f t="shared" si="75"/>
        <v>3945.8587903225812</v>
      </c>
    </row>
    <row r="2417" spans="1:5">
      <c r="A2417" s="2" t="s">
        <v>4817</v>
      </c>
      <c r="B2417" s="2" t="s">
        <v>4818</v>
      </c>
      <c r="C2417">
        <v>208</v>
      </c>
      <c r="D2417" s="3">
        <f t="shared" si="74"/>
        <v>25.167999999999999</v>
      </c>
      <c r="E2417" s="3">
        <f t="shared" si="75"/>
        <v>2690.9463225806448</v>
      </c>
    </row>
    <row r="2418" spans="1:5">
      <c r="A2418" s="2" t="s">
        <v>4819</v>
      </c>
      <c r="B2418" s="2" t="s">
        <v>4820</v>
      </c>
      <c r="C2418">
        <v>40</v>
      </c>
      <c r="D2418" s="3">
        <f t="shared" si="74"/>
        <v>4.84</v>
      </c>
      <c r="E2418" s="3">
        <f t="shared" si="75"/>
        <v>517.48967741935485</v>
      </c>
    </row>
    <row r="2419" spans="1:5">
      <c r="A2419" s="2" t="s">
        <v>4821</v>
      </c>
      <c r="B2419" s="2" t="s">
        <v>4822</v>
      </c>
      <c r="C2419">
        <v>1014</v>
      </c>
      <c r="D2419" s="3">
        <f t="shared" si="74"/>
        <v>122.69400000000002</v>
      </c>
      <c r="E2419" s="3">
        <f t="shared" si="75"/>
        <v>13118.363322580648</v>
      </c>
    </row>
    <row r="2420" spans="1:5">
      <c r="A2420" s="2" t="s">
        <v>4823</v>
      </c>
      <c r="B2420" s="2" t="s">
        <v>4824</v>
      </c>
      <c r="C2420">
        <v>440</v>
      </c>
      <c r="D2420" s="3">
        <f t="shared" si="74"/>
        <v>53.24</v>
      </c>
      <c r="E2420" s="3">
        <f t="shared" si="75"/>
        <v>5692.3864516129042</v>
      </c>
    </row>
    <row r="2421" spans="1:5">
      <c r="A2421" s="2" t="s">
        <v>4825</v>
      </c>
      <c r="B2421" s="2" t="s">
        <v>4826</v>
      </c>
      <c r="C2421">
        <v>190</v>
      </c>
      <c r="D2421" s="3">
        <f t="shared" si="74"/>
        <v>22.990000000000002</v>
      </c>
      <c r="E2421" s="3">
        <f t="shared" si="75"/>
        <v>2458.0759677419355</v>
      </c>
    </row>
    <row r="2422" spans="1:5">
      <c r="A2422" s="2" t="s">
        <v>4827</v>
      </c>
      <c r="B2422" s="2" t="s">
        <v>4828</v>
      </c>
      <c r="C2422">
        <v>69</v>
      </c>
      <c r="D2422" s="3">
        <f t="shared" si="74"/>
        <v>8.3490000000000002</v>
      </c>
      <c r="E2422" s="3">
        <f t="shared" si="75"/>
        <v>892.66969354838704</v>
      </c>
    </row>
    <row r="2423" spans="1:5">
      <c r="A2423" s="2" t="s">
        <v>4829</v>
      </c>
      <c r="B2423" s="2" t="s">
        <v>4830</v>
      </c>
      <c r="C2423">
        <v>1304</v>
      </c>
      <c r="D2423" s="3">
        <f t="shared" si="74"/>
        <v>157.78400000000002</v>
      </c>
      <c r="E2423" s="3">
        <f t="shared" si="75"/>
        <v>16870.163483870969</v>
      </c>
    </row>
    <row r="2424" spans="1:5">
      <c r="A2424" s="2" t="s">
        <v>4831</v>
      </c>
      <c r="B2424" s="2" t="s">
        <v>4832</v>
      </c>
      <c r="C2424">
        <v>163</v>
      </c>
      <c r="D2424" s="3">
        <f t="shared" si="74"/>
        <v>19.723000000000003</v>
      </c>
      <c r="E2424" s="3">
        <f t="shared" si="75"/>
        <v>2108.7704354838711</v>
      </c>
    </row>
    <row r="2425" spans="1:5">
      <c r="A2425" s="2" t="s">
        <v>4833</v>
      </c>
      <c r="B2425" s="2" t="s">
        <v>4834</v>
      </c>
      <c r="C2425">
        <v>151</v>
      </c>
      <c r="D2425" s="3">
        <f t="shared" si="74"/>
        <v>18.271000000000001</v>
      </c>
      <c r="E2425" s="3">
        <f t="shared" si="75"/>
        <v>1953.5235322580647</v>
      </c>
    </row>
    <row r="2426" spans="1:5">
      <c r="A2426" s="2" t="s">
        <v>4835</v>
      </c>
      <c r="B2426" s="2" t="s">
        <v>4836</v>
      </c>
      <c r="C2426">
        <v>412</v>
      </c>
      <c r="D2426" s="3">
        <f t="shared" si="74"/>
        <v>49.852000000000004</v>
      </c>
      <c r="E2426" s="3">
        <f t="shared" si="75"/>
        <v>5330.1436774193544</v>
      </c>
    </row>
    <row r="2427" spans="1:5">
      <c r="A2427" s="2" t="s">
        <v>4837</v>
      </c>
      <c r="B2427" s="2" t="s">
        <v>4838</v>
      </c>
      <c r="C2427">
        <v>183</v>
      </c>
      <c r="D2427" s="3">
        <f t="shared" si="74"/>
        <v>22.143000000000001</v>
      </c>
      <c r="E2427" s="3">
        <f t="shared" si="75"/>
        <v>2367.5152741935485</v>
      </c>
    </row>
    <row r="2428" spans="1:5">
      <c r="A2428" s="2" t="s">
        <v>4839</v>
      </c>
      <c r="B2428" s="2" t="s">
        <v>4840</v>
      </c>
      <c r="C2428">
        <v>355.91</v>
      </c>
      <c r="D2428" s="3">
        <f t="shared" si="74"/>
        <v>43.065110000000004</v>
      </c>
      <c r="E2428" s="3">
        <f t="shared" si="75"/>
        <v>4604.4937772580652</v>
      </c>
    </row>
    <row r="2429" spans="1:5">
      <c r="A2429" s="2" t="s">
        <v>4841</v>
      </c>
      <c r="B2429" s="2" t="s">
        <v>4842</v>
      </c>
      <c r="C2429">
        <v>82</v>
      </c>
      <c r="D2429" s="3">
        <f t="shared" si="74"/>
        <v>9.9220000000000006</v>
      </c>
      <c r="E2429" s="3">
        <f t="shared" si="75"/>
        <v>1060.8538387096776</v>
      </c>
    </row>
    <row r="2430" spans="1:5">
      <c r="A2430" s="2" t="s">
        <v>4843</v>
      </c>
      <c r="B2430" s="2" t="s">
        <v>4844</v>
      </c>
      <c r="C2430">
        <v>32</v>
      </c>
      <c r="D2430" s="3">
        <f t="shared" si="74"/>
        <v>3.8720000000000003</v>
      </c>
      <c r="E2430" s="3">
        <f t="shared" si="75"/>
        <v>413.9917419354839</v>
      </c>
    </row>
    <row r="2431" spans="1:5">
      <c r="A2431" s="2" t="s">
        <v>4845</v>
      </c>
      <c r="B2431" s="2" t="s">
        <v>4846</v>
      </c>
      <c r="C2431">
        <v>16</v>
      </c>
      <c r="D2431" s="3">
        <f t="shared" si="74"/>
        <v>1.9360000000000002</v>
      </c>
      <c r="E2431" s="3">
        <f t="shared" si="75"/>
        <v>206.99587096774195</v>
      </c>
    </row>
    <row r="2432" spans="1:5">
      <c r="A2432" s="2" t="s">
        <v>4847</v>
      </c>
      <c r="B2432" s="2" t="s">
        <v>4848</v>
      </c>
      <c r="C2432">
        <v>16</v>
      </c>
      <c r="D2432" s="3">
        <f t="shared" si="74"/>
        <v>1.9360000000000002</v>
      </c>
      <c r="E2432" s="3">
        <f t="shared" si="75"/>
        <v>206.99587096774195</v>
      </c>
    </row>
    <row r="2433" spans="1:5">
      <c r="A2433" s="2" t="s">
        <v>4849</v>
      </c>
      <c r="B2433" s="2" t="s">
        <v>4850</v>
      </c>
      <c r="C2433">
        <v>4</v>
      </c>
      <c r="D2433" s="3">
        <f t="shared" si="74"/>
        <v>0.48400000000000004</v>
      </c>
      <c r="E2433" s="3">
        <f t="shared" si="75"/>
        <v>51.748967741935488</v>
      </c>
    </row>
    <row r="2434" spans="1:5">
      <c r="A2434" s="2" t="s">
        <v>4851</v>
      </c>
      <c r="B2434" s="2" t="s">
        <v>4852</v>
      </c>
      <c r="C2434">
        <v>48</v>
      </c>
      <c r="D2434" s="3">
        <f t="shared" si="74"/>
        <v>5.8079999999999998</v>
      </c>
      <c r="E2434" s="3">
        <f t="shared" si="75"/>
        <v>620.98761290322579</v>
      </c>
    </row>
    <row r="2435" spans="1:5">
      <c r="A2435" s="2" t="s">
        <v>4853</v>
      </c>
      <c r="B2435" s="2" t="s">
        <v>4854</v>
      </c>
      <c r="C2435">
        <v>24</v>
      </c>
      <c r="D2435" s="3">
        <f t="shared" si="74"/>
        <v>2.9039999999999999</v>
      </c>
      <c r="E2435" s="3">
        <f t="shared" si="75"/>
        <v>310.4938064516129</v>
      </c>
    </row>
    <row r="2436" spans="1:5">
      <c r="A2436" s="2" t="s">
        <v>4855</v>
      </c>
      <c r="B2436" s="2" t="s">
        <v>4856</v>
      </c>
      <c r="C2436">
        <v>1523</v>
      </c>
      <c r="D2436" s="3">
        <f t="shared" si="74"/>
        <v>184.28300000000002</v>
      </c>
      <c r="E2436" s="3">
        <f t="shared" si="75"/>
        <v>19703.41946774194</v>
      </c>
    </row>
    <row r="2437" spans="1:5">
      <c r="A2437" s="2" t="s">
        <v>4857</v>
      </c>
      <c r="B2437" s="2" t="s">
        <v>4858</v>
      </c>
      <c r="C2437">
        <v>2117</v>
      </c>
      <c r="D2437" s="3">
        <f t="shared" si="74"/>
        <v>256.15700000000004</v>
      </c>
      <c r="E2437" s="3">
        <f t="shared" si="75"/>
        <v>27388.141177419362</v>
      </c>
    </row>
    <row r="2438" spans="1:5">
      <c r="A2438" s="2" t="s">
        <v>4859</v>
      </c>
      <c r="B2438" s="2" t="s">
        <v>4860</v>
      </c>
      <c r="C2438">
        <v>2296</v>
      </c>
      <c r="D2438" s="3">
        <f t="shared" si="74"/>
        <v>277.81599999999997</v>
      </c>
      <c r="E2438" s="3">
        <f t="shared" si="75"/>
        <v>29703.907483870964</v>
      </c>
    </row>
    <row r="2439" spans="1:5">
      <c r="A2439" s="2" t="s">
        <v>4861</v>
      </c>
      <c r="B2439" s="2" t="s">
        <v>4862</v>
      </c>
      <c r="C2439">
        <v>21</v>
      </c>
      <c r="D2439" s="3">
        <f t="shared" ref="D2439:D2502" si="76">C2439/11*1.21*1.1</f>
        <v>2.5410000000000004</v>
      </c>
      <c r="E2439" s="3">
        <f t="shared" ref="E2439:E2502" si="77">D2439*$E$3/0.93*1.05</f>
        <v>271.68208064516131</v>
      </c>
    </row>
    <row r="2440" spans="1:5">
      <c r="A2440" s="2" t="s">
        <v>4863</v>
      </c>
      <c r="B2440" s="2" t="s">
        <v>4864</v>
      </c>
      <c r="C2440">
        <v>92</v>
      </c>
      <c r="D2440" s="3">
        <f t="shared" si="76"/>
        <v>11.132</v>
      </c>
      <c r="E2440" s="3">
        <f t="shared" si="77"/>
        <v>1190.2262580645161</v>
      </c>
    </row>
    <row r="2441" spans="1:5">
      <c r="A2441" s="2" t="s">
        <v>4865</v>
      </c>
      <c r="B2441" s="2" t="s">
        <v>4866</v>
      </c>
      <c r="C2441">
        <v>21</v>
      </c>
      <c r="D2441" s="3">
        <f t="shared" si="76"/>
        <v>2.5410000000000004</v>
      </c>
      <c r="E2441" s="3">
        <f t="shared" si="77"/>
        <v>271.68208064516131</v>
      </c>
    </row>
    <row r="2442" spans="1:5">
      <c r="A2442" s="2" t="s">
        <v>4867</v>
      </c>
      <c r="B2442" s="2" t="s">
        <v>4868</v>
      </c>
      <c r="C2442">
        <v>21</v>
      </c>
      <c r="D2442" s="3">
        <f t="shared" si="76"/>
        <v>2.5410000000000004</v>
      </c>
      <c r="E2442" s="3">
        <f t="shared" si="77"/>
        <v>271.68208064516131</v>
      </c>
    </row>
    <row r="2443" spans="1:5">
      <c r="A2443" s="2" t="s">
        <v>4869</v>
      </c>
      <c r="B2443" s="2" t="s">
        <v>4870</v>
      </c>
      <c r="C2443">
        <v>21</v>
      </c>
      <c r="D2443" s="3">
        <f t="shared" si="76"/>
        <v>2.5410000000000004</v>
      </c>
      <c r="E2443" s="3">
        <f t="shared" si="77"/>
        <v>271.68208064516131</v>
      </c>
    </row>
    <row r="2444" spans="1:5">
      <c r="A2444" s="2" t="s">
        <v>4871</v>
      </c>
      <c r="B2444" s="2" t="s">
        <v>4872</v>
      </c>
      <c r="C2444">
        <v>21</v>
      </c>
      <c r="D2444" s="3">
        <f t="shared" si="76"/>
        <v>2.5410000000000004</v>
      </c>
      <c r="E2444" s="3">
        <f t="shared" si="77"/>
        <v>271.68208064516131</v>
      </c>
    </row>
    <row r="2445" spans="1:5">
      <c r="A2445" s="2" t="s">
        <v>4873</v>
      </c>
      <c r="B2445" s="2" t="s">
        <v>4874</v>
      </c>
      <c r="C2445">
        <v>21</v>
      </c>
      <c r="D2445" s="3">
        <f t="shared" si="76"/>
        <v>2.5410000000000004</v>
      </c>
      <c r="E2445" s="3">
        <f t="shared" si="77"/>
        <v>271.68208064516131</v>
      </c>
    </row>
    <row r="2446" spans="1:5">
      <c r="A2446" s="2" t="s">
        <v>4875</v>
      </c>
      <c r="B2446" s="2" t="s">
        <v>4876</v>
      </c>
      <c r="C2446">
        <v>37</v>
      </c>
      <c r="D2446" s="3">
        <f t="shared" si="76"/>
        <v>4.4770000000000003</v>
      </c>
      <c r="E2446" s="3">
        <f t="shared" si="77"/>
        <v>478.67795161290331</v>
      </c>
    </row>
    <row r="2447" spans="1:5">
      <c r="A2447" s="2" t="s">
        <v>4877</v>
      </c>
      <c r="B2447" s="2" t="s">
        <v>4878</v>
      </c>
      <c r="C2447">
        <v>28</v>
      </c>
      <c r="D2447" s="3">
        <f t="shared" si="76"/>
        <v>3.3880000000000003</v>
      </c>
      <c r="E2447" s="3">
        <f t="shared" si="77"/>
        <v>362.24277419354843</v>
      </c>
    </row>
    <row r="2448" spans="1:5">
      <c r="A2448" s="2" t="s">
        <v>4879</v>
      </c>
      <c r="B2448" s="2" t="s">
        <v>4880</v>
      </c>
      <c r="C2448">
        <v>231</v>
      </c>
      <c r="D2448" s="3">
        <f t="shared" si="76"/>
        <v>27.951000000000004</v>
      </c>
      <c r="E2448" s="3">
        <f t="shared" si="77"/>
        <v>2988.5028870967744</v>
      </c>
    </row>
    <row r="2449" spans="1:5">
      <c r="A2449" s="2" t="s">
        <v>4881</v>
      </c>
      <c r="B2449" s="2" t="s">
        <v>4882</v>
      </c>
      <c r="C2449">
        <v>457</v>
      </c>
      <c r="D2449" s="3">
        <f t="shared" si="76"/>
        <v>55.297000000000011</v>
      </c>
      <c r="E2449" s="3">
        <f t="shared" si="77"/>
        <v>5912.3195645161304</v>
      </c>
    </row>
    <row r="2450" spans="1:5">
      <c r="A2450" s="2" t="s">
        <v>4883</v>
      </c>
      <c r="B2450" s="2" t="s">
        <v>4884</v>
      </c>
      <c r="C2450">
        <v>59</v>
      </c>
      <c r="D2450" s="3">
        <f t="shared" si="76"/>
        <v>7.1390000000000002</v>
      </c>
      <c r="E2450" s="3">
        <f t="shared" si="77"/>
        <v>763.29727419354845</v>
      </c>
    </row>
    <row r="2451" spans="1:5">
      <c r="A2451" s="2" t="s">
        <v>4885</v>
      </c>
      <c r="B2451" s="2" t="s">
        <v>4886</v>
      </c>
      <c r="C2451">
        <v>150</v>
      </c>
      <c r="D2451" s="3">
        <f t="shared" si="76"/>
        <v>18.150000000000002</v>
      </c>
      <c r="E2451" s="3">
        <f t="shared" si="77"/>
        <v>1940.5862903225811</v>
      </c>
    </row>
    <row r="2452" spans="1:5">
      <c r="A2452" s="2" t="s">
        <v>4887</v>
      </c>
      <c r="B2452" s="2" t="s">
        <v>4888</v>
      </c>
      <c r="C2452">
        <v>208</v>
      </c>
      <c r="D2452" s="3">
        <f t="shared" si="76"/>
        <v>25.167999999999999</v>
      </c>
      <c r="E2452" s="3">
        <f t="shared" si="77"/>
        <v>2690.9463225806448</v>
      </c>
    </row>
    <row r="2453" spans="1:5">
      <c r="A2453" s="2" t="s">
        <v>4889</v>
      </c>
      <c r="B2453" s="2" t="s">
        <v>4890</v>
      </c>
      <c r="C2453">
        <v>238</v>
      </c>
      <c r="D2453" s="3">
        <f t="shared" si="76"/>
        <v>28.798000000000002</v>
      </c>
      <c r="E2453" s="3">
        <f t="shared" si="77"/>
        <v>3079.0635806451614</v>
      </c>
    </row>
    <row r="2454" spans="1:5">
      <c r="A2454" s="2" t="s">
        <v>4891</v>
      </c>
      <c r="B2454" s="2" t="s">
        <v>4892</v>
      </c>
      <c r="C2454">
        <v>28</v>
      </c>
      <c r="D2454" s="3">
        <f t="shared" si="76"/>
        <v>3.3880000000000003</v>
      </c>
      <c r="E2454" s="3">
        <f t="shared" si="77"/>
        <v>362.24277419354843</v>
      </c>
    </row>
    <row r="2455" spans="1:5">
      <c r="A2455" s="2" t="s">
        <v>4893</v>
      </c>
      <c r="B2455" s="2" t="s">
        <v>4894</v>
      </c>
      <c r="C2455">
        <v>21</v>
      </c>
      <c r="D2455" s="3">
        <f t="shared" si="76"/>
        <v>2.5410000000000004</v>
      </c>
      <c r="E2455" s="3">
        <f t="shared" si="77"/>
        <v>271.68208064516131</v>
      </c>
    </row>
    <row r="2456" spans="1:5">
      <c r="A2456" s="2" t="s">
        <v>4895</v>
      </c>
      <c r="B2456" s="2" t="s">
        <v>4896</v>
      </c>
      <c r="C2456">
        <v>21</v>
      </c>
      <c r="D2456" s="3">
        <f t="shared" si="76"/>
        <v>2.5410000000000004</v>
      </c>
      <c r="E2456" s="3">
        <f t="shared" si="77"/>
        <v>271.68208064516131</v>
      </c>
    </row>
    <row r="2457" spans="1:5">
      <c r="A2457" s="2" t="s">
        <v>4897</v>
      </c>
      <c r="B2457" s="2" t="s">
        <v>4898</v>
      </c>
      <c r="C2457">
        <v>16</v>
      </c>
      <c r="D2457" s="3">
        <f t="shared" si="76"/>
        <v>1.9360000000000002</v>
      </c>
      <c r="E2457" s="3">
        <f t="shared" si="77"/>
        <v>206.99587096774195</v>
      </c>
    </row>
    <row r="2458" spans="1:5">
      <c r="A2458" s="2" t="s">
        <v>4899</v>
      </c>
      <c r="B2458" s="2" t="s">
        <v>4900</v>
      </c>
      <c r="C2458">
        <v>22</v>
      </c>
      <c r="D2458" s="3">
        <f t="shared" si="76"/>
        <v>2.6619999999999999</v>
      </c>
      <c r="E2458" s="3">
        <f t="shared" si="77"/>
        <v>284.61932258064519</v>
      </c>
    </row>
    <row r="2459" spans="1:5">
      <c r="A2459" s="2" t="s">
        <v>4901</v>
      </c>
      <c r="B2459" s="2" t="s">
        <v>4902</v>
      </c>
      <c r="C2459">
        <v>328</v>
      </c>
      <c r="D2459" s="3">
        <f t="shared" si="76"/>
        <v>39.688000000000002</v>
      </c>
      <c r="E2459" s="3">
        <f t="shared" si="77"/>
        <v>4243.4153548387103</v>
      </c>
    </row>
    <row r="2460" spans="1:5">
      <c r="A2460" s="2" t="s">
        <v>4903</v>
      </c>
      <c r="B2460" s="2" t="s">
        <v>4904</v>
      </c>
      <c r="C2460">
        <v>142</v>
      </c>
      <c r="D2460" s="3">
        <f t="shared" si="76"/>
        <v>17.182000000000002</v>
      </c>
      <c r="E2460" s="3">
        <f t="shared" si="77"/>
        <v>1837.0883548387101</v>
      </c>
    </row>
    <row r="2461" spans="1:5">
      <c r="A2461" s="2" t="s">
        <v>4905</v>
      </c>
      <c r="B2461" s="2" t="s">
        <v>4906</v>
      </c>
      <c r="C2461">
        <v>380</v>
      </c>
      <c r="D2461" s="3">
        <f t="shared" si="76"/>
        <v>45.980000000000004</v>
      </c>
      <c r="E2461" s="3">
        <f t="shared" si="77"/>
        <v>4916.1519354838711</v>
      </c>
    </row>
    <row r="2462" spans="1:5">
      <c r="A2462" s="2" t="s">
        <v>4907</v>
      </c>
      <c r="B2462" s="2" t="s">
        <v>4908</v>
      </c>
      <c r="C2462">
        <v>142</v>
      </c>
      <c r="D2462" s="3">
        <f t="shared" si="76"/>
        <v>17.182000000000002</v>
      </c>
      <c r="E2462" s="3">
        <f t="shared" si="77"/>
        <v>1837.0883548387101</v>
      </c>
    </row>
    <row r="2463" spans="1:5">
      <c r="A2463" s="2" t="s">
        <v>4909</v>
      </c>
      <c r="B2463" s="2" t="s">
        <v>4910</v>
      </c>
      <c r="C2463">
        <v>420</v>
      </c>
      <c r="D2463" s="3">
        <f t="shared" si="76"/>
        <v>50.82</v>
      </c>
      <c r="E2463" s="3">
        <f t="shared" si="77"/>
        <v>5433.6416129032259</v>
      </c>
    </row>
    <row r="2464" spans="1:5">
      <c r="A2464" s="2" t="s">
        <v>4911</v>
      </c>
      <c r="B2464" s="2" t="s">
        <v>4912</v>
      </c>
      <c r="C2464">
        <v>142</v>
      </c>
      <c r="D2464" s="3">
        <f t="shared" si="76"/>
        <v>17.182000000000002</v>
      </c>
      <c r="E2464" s="3">
        <f t="shared" si="77"/>
        <v>1837.0883548387101</v>
      </c>
    </row>
    <row r="2465" spans="1:5">
      <c r="A2465" s="2" t="s">
        <v>4913</v>
      </c>
      <c r="B2465" s="2" t="s">
        <v>4914</v>
      </c>
      <c r="C2465">
        <v>479</v>
      </c>
      <c r="D2465" s="3">
        <f t="shared" si="76"/>
        <v>57.959000000000003</v>
      </c>
      <c r="E2465" s="3">
        <f t="shared" si="77"/>
        <v>6196.938887096775</v>
      </c>
    </row>
    <row r="2466" spans="1:5">
      <c r="A2466" s="2" t="s">
        <v>4915</v>
      </c>
      <c r="B2466" s="2" t="s">
        <v>4916</v>
      </c>
      <c r="C2466">
        <v>171</v>
      </c>
      <c r="D2466" s="3">
        <f t="shared" si="76"/>
        <v>20.690999999999999</v>
      </c>
      <c r="E2466" s="3">
        <f t="shared" si="77"/>
        <v>2212.2683709677417</v>
      </c>
    </row>
    <row r="2467" spans="1:5">
      <c r="A2467" s="2" t="s">
        <v>4917</v>
      </c>
      <c r="B2467" s="2" t="s">
        <v>4918</v>
      </c>
      <c r="C2467">
        <v>629</v>
      </c>
      <c r="D2467" s="3">
        <f t="shared" si="76"/>
        <v>76.109000000000009</v>
      </c>
      <c r="E2467" s="3">
        <f t="shared" si="77"/>
        <v>8137.5251774193566</v>
      </c>
    </row>
    <row r="2468" spans="1:5">
      <c r="A2468" s="2" t="s">
        <v>4919</v>
      </c>
      <c r="B2468" s="2" t="s">
        <v>4920</v>
      </c>
      <c r="C2468">
        <v>206</v>
      </c>
      <c r="D2468" s="3">
        <f t="shared" si="76"/>
        <v>24.926000000000002</v>
      </c>
      <c r="E2468" s="3">
        <f t="shared" si="77"/>
        <v>2665.0718387096772</v>
      </c>
    </row>
    <row r="2469" spans="1:5">
      <c r="A2469" s="2" t="s">
        <v>4921</v>
      </c>
      <c r="B2469" s="2" t="s">
        <v>4922</v>
      </c>
      <c r="C2469">
        <v>708</v>
      </c>
      <c r="D2469" s="3">
        <f t="shared" si="76"/>
        <v>85.668000000000006</v>
      </c>
      <c r="E2469" s="3">
        <f t="shared" si="77"/>
        <v>9159.5672903225823</v>
      </c>
    </row>
    <row r="2470" spans="1:5">
      <c r="A2470" s="2" t="s">
        <v>4923</v>
      </c>
      <c r="B2470" s="2" t="s">
        <v>4924</v>
      </c>
      <c r="C2470">
        <v>2917</v>
      </c>
      <c r="D2470" s="3">
        <f t="shared" si="76"/>
        <v>352.95700000000005</v>
      </c>
      <c r="E2470" s="3">
        <f t="shared" si="77"/>
        <v>37737.934725806459</v>
      </c>
    </row>
    <row r="2471" spans="1:5">
      <c r="A2471" s="2" t="s">
        <v>4925</v>
      </c>
      <c r="B2471" s="2" t="s">
        <v>4926</v>
      </c>
      <c r="C2471">
        <v>4509</v>
      </c>
      <c r="D2471" s="3">
        <f t="shared" si="76"/>
        <v>545.58900000000006</v>
      </c>
      <c r="E2471" s="3">
        <f t="shared" si="77"/>
        <v>58334.023887096781</v>
      </c>
    </row>
    <row r="2472" spans="1:5">
      <c r="A2472" s="2" t="s">
        <v>4927</v>
      </c>
      <c r="B2472" s="2" t="s">
        <v>4928</v>
      </c>
      <c r="C2472">
        <v>166</v>
      </c>
      <c r="D2472" s="3">
        <f t="shared" si="76"/>
        <v>20.086000000000002</v>
      </c>
      <c r="E2472" s="3">
        <f t="shared" si="77"/>
        <v>2147.5821612903228</v>
      </c>
    </row>
    <row r="2473" spans="1:5">
      <c r="A2473" s="2" t="s">
        <v>4929</v>
      </c>
      <c r="B2473" s="2" t="s">
        <v>4930</v>
      </c>
      <c r="C2473">
        <v>188</v>
      </c>
      <c r="D2473" s="3">
        <f t="shared" si="76"/>
        <v>22.748000000000001</v>
      </c>
      <c r="E2473" s="3">
        <f t="shared" si="77"/>
        <v>2432.2014838709674</v>
      </c>
    </row>
    <row r="2474" spans="1:5">
      <c r="A2474" s="2" t="s">
        <v>4931</v>
      </c>
      <c r="B2474" s="2" t="s">
        <v>4932</v>
      </c>
      <c r="C2474">
        <v>375</v>
      </c>
      <c r="D2474" s="3">
        <f t="shared" si="76"/>
        <v>45.375000000000007</v>
      </c>
      <c r="E2474" s="3">
        <f t="shared" si="77"/>
        <v>4851.4657258064526</v>
      </c>
    </row>
    <row r="2475" spans="1:5">
      <c r="A2475" s="2" t="s">
        <v>4933</v>
      </c>
      <c r="B2475" s="2" t="s">
        <v>4934</v>
      </c>
      <c r="C2475">
        <v>15</v>
      </c>
      <c r="D2475" s="3">
        <f t="shared" si="76"/>
        <v>1.8149999999999999</v>
      </c>
      <c r="E2475" s="3">
        <f t="shared" si="77"/>
        <v>194.05862903225807</v>
      </c>
    </row>
    <row r="2476" spans="1:5">
      <c r="A2476" s="2" t="s">
        <v>4935</v>
      </c>
      <c r="B2476" s="2" t="s">
        <v>4936</v>
      </c>
      <c r="C2476">
        <v>4</v>
      </c>
      <c r="D2476" s="3">
        <f t="shared" si="76"/>
        <v>0.48400000000000004</v>
      </c>
      <c r="E2476" s="3">
        <f t="shared" si="77"/>
        <v>51.748967741935488</v>
      </c>
    </row>
    <row r="2477" spans="1:5">
      <c r="A2477" s="2" t="s">
        <v>4937</v>
      </c>
      <c r="B2477" s="2" t="s">
        <v>4938</v>
      </c>
      <c r="C2477">
        <v>6</v>
      </c>
      <c r="D2477" s="3">
        <f t="shared" si="76"/>
        <v>0.72599999999999998</v>
      </c>
      <c r="E2477" s="3">
        <f t="shared" si="77"/>
        <v>77.623451612903224</v>
      </c>
    </row>
    <row r="2478" spans="1:5">
      <c r="A2478" s="2" t="s">
        <v>4939</v>
      </c>
      <c r="B2478" s="2" t="s">
        <v>4940</v>
      </c>
      <c r="C2478">
        <v>15</v>
      </c>
      <c r="D2478" s="3">
        <f t="shared" si="76"/>
        <v>1.8149999999999999</v>
      </c>
      <c r="E2478" s="3">
        <f t="shared" si="77"/>
        <v>194.05862903225807</v>
      </c>
    </row>
    <row r="2479" spans="1:5">
      <c r="A2479" s="2" t="s">
        <v>4941</v>
      </c>
      <c r="B2479" s="2" t="s">
        <v>4942</v>
      </c>
      <c r="C2479">
        <v>16</v>
      </c>
      <c r="D2479" s="3">
        <f t="shared" si="76"/>
        <v>1.9360000000000002</v>
      </c>
      <c r="E2479" s="3">
        <f t="shared" si="77"/>
        <v>206.99587096774195</v>
      </c>
    </row>
    <row r="2480" spans="1:5">
      <c r="A2480" s="2" t="s">
        <v>4943</v>
      </c>
      <c r="B2480" s="2" t="s">
        <v>4944</v>
      </c>
      <c r="C2480">
        <v>16</v>
      </c>
      <c r="D2480" s="3">
        <f t="shared" si="76"/>
        <v>1.9360000000000002</v>
      </c>
      <c r="E2480" s="3">
        <f t="shared" si="77"/>
        <v>206.99587096774195</v>
      </c>
    </row>
    <row r="2481" spans="1:5">
      <c r="A2481" s="2" t="s">
        <v>4945</v>
      </c>
      <c r="B2481" s="2" t="s">
        <v>4946</v>
      </c>
      <c r="C2481">
        <v>16</v>
      </c>
      <c r="D2481" s="3">
        <f t="shared" si="76"/>
        <v>1.9360000000000002</v>
      </c>
      <c r="E2481" s="3">
        <f t="shared" si="77"/>
        <v>206.99587096774195</v>
      </c>
    </row>
    <row r="2482" spans="1:5">
      <c r="A2482" s="2" t="s">
        <v>4947</v>
      </c>
      <c r="B2482" s="2" t="s">
        <v>4948</v>
      </c>
      <c r="C2482">
        <v>16</v>
      </c>
      <c r="D2482" s="3">
        <f t="shared" si="76"/>
        <v>1.9360000000000002</v>
      </c>
      <c r="E2482" s="3">
        <f t="shared" si="77"/>
        <v>206.99587096774195</v>
      </c>
    </row>
    <row r="2483" spans="1:5">
      <c r="A2483" s="2" t="s">
        <v>4949</v>
      </c>
      <c r="B2483" s="2" t="s">
        <v>4950</v>
      </c>
      <c r="C2483">
        <v>223</v>
      </c>
      <c r="D2483" s="3">
        <f t="shared" si="76"/>
        <v>26.983000000000004</v>
      </c>
      <c r="E2483" s="3">
        <f t="shared" si="77"/>
        <v>2885.0049516129038</v>
      </c>
    </row>
    <row r="2484" spans="1:5">
      <c r="A2484" s="2" t="s">
        <v>4951</v>
      </c>
      <c r="B2484" s="2" t="s">
        <v>4952</v>
      </c>
      <c r="C2484">
        <v>279</v>
      </c>
      <c r="D2484" s="3">
        <f t="shared" si="76"/>
        <v>33.759</v>
      </c>
      <c r="E2484" s="3">
        <f t="shared" si="77"/>
        <v>3609.4904999999999</v>
      </c>
    </row>
    <row r="2485" spans="1:5">
      <c r="A2485" s="2" t="s">
        <v>4953</v>
      </c>
      <c r="B2485" s="2" t="s">
        <v>4954</v>
      </c>
      <c r="C2485">
        <v>126</v>
      </c>
      <c r="D2485" s="3">
        <f t="shared" si="76"/>
        <v>15.246</v>
      </c>
      <c r="E2485" s="3">
        <f t="shared" si="77"/>
        <v>1630.092483870968</v>
      </c>
    </row>
    <row r="2486" spans="1:5">
      <c r="A2486" s="2" t="s">
        <v>4955</v>
      </c>
      <c r="B2486" s="2" t="s">
        <v>4956</v>
      </c>
      <c r="C2486">
        <v>101</v>
      </c>
      <c r="D2486" s="3">
        <f t="shared" si="76"/>
        <v>12.221</v>
      </c>
      <c r="E2486" s="3">
        <f t="shared" si="77"/>
        <v>1306.6614354838712</v>
      </c>
    </row>
    <row r="2487" spans="1:5">
      <c r="A2487" s="2" t="s">
        <v>4957</v>
      </c>
      <c r="B2487" s="2" t="s">
        <v>4958</v>
      </c>
      <c r="C2487">
        <v>3400</v>
      </c>
      <c r="D2487" s="3">
        <f t="shared" si="76"/>
        <v>411.4</v>
      </c>
      <c r="E2487" s="3">
        <f t="shared" si="77"/>
        <v>43986.622580645162</v>
      </c>
    </row>
    <row r="2488" spans="1:5">
      <c r="A2488" s="2" t="s">
        <v>4959</v>
      </c>
      <c r="B2488" s="2" t="s">
        <v>4960</v>
      </c>
      <c r="C2488">
        <v>3986</v>
      </c>
      <c r="D2488" s="3">
        <f t="shared" si="76"/>
        <v>482.30600000000004</v>
      </c>
      <c r="E2488" s="3">
        <f t="shared" si="77"/>
        <v>51567.846354838715</v>
      </c>
    </row>
    <row r="2489" spans="1:5">
      <c r="A2489" s="2" t="s">
        <v>4961</v>
      </c>
      <c r="B2489" s="2" t="s">
        <v>4962</v>
      </c>
      <c r="C2489">
        <v>3922</v>
      </c>
      <c r="D2489" s="3">
        <f t="shared" si="76"/>
        <v>474.56200000000007</v>
      </c>
      <c r="E2489" s="3">
        <f t="shared" si="77"/>
        <v>50739.862870967743</v>
      </c>
    </row>
    <row r="2490" spans="1:5">
      <c r="A2490" s="2" t="s">
        <v>4963</v>
      </c>
      <c r="B2490" s="2" t="s">
        <v>4964</v>
      </c>
      <c r="C2490">
        <v>4095</v>
      </c>
      <c r="D2490" s="3">
        <f t="shared" si="76"/>
        <v>495.495</v>
      </c>
      <c r="E2490" s="3">
        <f t="shared" si="77"/>
        <v>52978.005725806448</v>
      </c>
    </row>
    <row r="2491" spans="1:5">
      <c r="A2491" s="2" t="s">
        <v>4965</v>
      </c>
      <c r="B2491" s="2" t="s">
        <v>4966</v>
      </c>
      <c r="C2491">
        <v>5256</v>
      </c>
      <c r="D2491" s="3">
        <f t="shared" si="76"/>
        <v>635.976</v>
      </c>
      <c r="E2491" s="3">
        <f t="shared" si="77"/>
        <v>67998.143612903223</v>
      </c>
    </row>
    <row r="2492" spans="1:5">
      <c r="A2492" s="2" t="s">
        <v>4967</v>
      </c>
      <c r="B2492" s="2" t="s">
        <v>4968</v>
      </c>
      <c r="C2492">
        <v>4869</v>
      </c>
      <c r="D2492" s="3">
        <f t="shared" si="76"/>
        <v>589.149</v>
      </c>
      <c r="E2492" s="3">
        <f t="shared" si="77"/>
        <v>62991.430983870974</v>
      </c>
    </row>
    <row r="2493" spans="1:5">
      <c r="A2493" s="2" t="s">
        <v>4969</v>
      </c>
      <c r="B2493" s="2" t="s">
        <v>4970</v>
      </c>
      <c r="C2493">
        <v>6432</v>
      </c>
      <c r="D2493" s="3">
        <f t="shared" si="76"/>
        <v>778.27200000000005</v>
      </c>
      <c r="E2493" s="3">
        <f t="shared" si="77"/>
        <v>83212.340129032265</v>
      </c>
    </row>
    <row r="2494" spans="1:5">
      <c r="A2494" s="2" t="s">
        <v>4971</v>
      </c>
      <c r="B2494" s="2" t="s">
        <v>4972</v>
      </c>
      <c r="C2494">
        <v>7933</v>
      </c>
      <c r="D2494" s="3">
        <f t="shared" si="76"/>
        <v>959.89299999999992</v>
      </c>
      <c r="E2494" s="3">
        <f t="shared" si="77"/>
        <v>102631.14027419353</v>
      </c>
    </row>
    <row r="2495" spans="1:5">
      <c r="A2495" s="2" t="s">
        <v>4973</v>
      </c>
      <c r="B2495" s="2" t="s">
        <v>4974</v>
      </c>
      <c r="C2495">
        <v>64</v>
      </c>
      <c r="D2495" s="3">
        <f t="shared" si="76"/>
        <v>7.7440000000000007</v>
      </c>
      <c r="E2495" s="3">
        <f t="shared" si="77"/>
        <v>827.9834838709678</v>
      </c>
    </row>
    <row r="2496" spans="1:5">
      <c r="A2496" s="2" t="s">
        <v>4975</v>
      </c>
      <c r="B2496" s="2" t="s">
        <v>4976</v>
      </c>
      <c r="C2496">
        <v>403</v>
      </c>
      <c r="D2496" s="3">
        <f t="shared" si="76"/>
        <v>48.763000000000005</v>
      </c>
      <c r="E2496" s="3">
        <f t="shared" si="77"/>
        <v>5213.7085000000006</v>
      </c>
    </row>
    <row r="2497" spans="1:5">
      <c r="A2497" s="2" t="s">
        <v>4977</v>
      </c>
      <c r="B2497" s="2" t="s">
        <v>4978</v>
      </c>
      <c r="C2497">
        <v>26</v>
      </c>
      <c r="D2497" s="3">
        <f t="shared" si="76"/>
        <v>3.1459999999999999</v>
      </c>
      <c r="E2497" s="3">
        <f t="shared" si="77"/>
        <v>336.36829032258061</v>
      </c>
    </row>
    <row r="2498" spans="1:5">
      <c r="A2498" s="2" t="s">
        <v>4979</v>
      </c>
      <c r="B2498" s="2" t="s">
        <v>4980</v>
      </c>
      <c r="C2498">
        <v>166</v>
      </c>
      <c r="D2498" s="3">
        <f t="shared" si="76"/>
        <v>20.086000000000002</v>
      </c>
      <c r="E2498" s="3">
        <f t="shared" si="77"/>
        <v>2147.5821612903228</v>
      </c>
    </row>
    <row r="2499" spans="1:5">
      <c r="A2499" s="2" t="s">
        <v>4981</v>
      </c>
      <c r="B2499" s="2" t="s">
        <v>4982</v>
      </c>
      <c r="C2499">
        <v>21</v>
      </c>
      <c r="D2499" s="3">
        <f t="shared" si="76"/>
        <v>2.5410000000000004</v>
      </c>
      <c r="E2499" s="3">
        <f t="shared" si="77"/>
        <v>271.68208064516131</v>
      </c>
    </row>
    <row r="2500" spans="1:5">
      <c r="A2500" s="2" t="s">
        <v>4983</v>
      </c>
      <c r="B2500" s="2" t="s">
        <v>4984</v>
      </c>
      <c r="C2500">
        <v>76</v>
      </c>
      <c r="D2500" s="3">
        <f t="shared" si="76"/>
        <v>9.1959999999999997</v>
      </c>
      <c r="E2500" s="3">
        <f t="shared" si="77"/>
        <v>983.23038709677417</v>
      </c>
    </row>
    <row r="2501" spans="1:5">
      <c r="A2501" s="2" t="s">
        <v>4985</v>
      </c>
      <c r="B2501" s="2" t="s">
        <v>4986</v>
      </c>
      <c r="C2501">
        <v>248</v>
      </c>
      <c r="D2501" s="3">
        <f t="shared" si="76"/>
        <v>30.008000000000003</v>
      </c>
      <c r="E2501" s="3">
        <f t="shared" si="77"/>
        <v>3208.4360000000006</v>
      </c>
    </row>
    <row r="2502" spans="1:5">
      <c r="A2502" s="2" t="s">
        <v>4987</v>
      </c>
      <c r="B2502" s="2" t="s">
        <v>4988</v>
      </c>
      <c r="C2502">
        <v>26</v>
      </c>
      <c r="D2502" s="3">
        <f t="shared" si="76"/>
        <v>3.1459999999999999</v>
      </c>
      <c r="E2502" s="3">
        <f t="shared" si="77"/>
        <v>336.36829032258061</v>
      </c>
    </row>
    <row r="2503" spans="1:5">
      <c r="A2503" s="2" t="s">
        <v>4989</v>
      </c>
      <c r="B2503" s="2" t="s">
        <v>4990</v>
      </c>
      <c r="C2503">
        <v>68</v>
      </c>
      <c r="D2503" s="3">
        <f t="shared" ref="D2503:D2566" si="78">C2503/11*1.21*1.1</f>
        <v>8.2279999999999998</v>
      </c>
      <c r="E2503" s="3">
        <f t="shared" ref="E2503:E2566" si="79">D2503*$E$3/0.93*1.05</f>
        <v>879.73245161290322</v>
      </c>
    </row>
    <row r="2504" spans="1:5">
      <c r="A2504" s="2" t="s">
        <v>4991</v>
      </c>
      <c r="B2504" s="2" t="s">
        <v>4992</v>
      </c>
      <c r="C2504">
        <v>21</v>
      </c>
      <c r="D2504" s="3">
        <f t="shared" si="78"/>
        <v>2.5410000000000004</v>
      </c>
      <c r="E2504" s="3">
        <f t="shared" si="79"/>
        <v>271.68208064516131</v>
      </c>
    </row>
    <row r="2505" spans="1:5">
      <c r="A2505" s="2" t="s">
        <v>4993</v>
      </c>
      <c r="B2505" s="2" t="s">
        <v>4994</v>
      </c>
      <c r="C2505">
        <v>34</v>
      </c>
      <c r="D2505" s="3">
        <f t="shared" si="78"/>
        <v>4.1139999999999999</v>
      </c>
      <c r="E2505" s="3">
        <f t="shared" si="79"/>
        <v>439.86622580645161</v>
      </c>
    </row>
    <row r="2506" spans="1:5">
      <c r="A2506" s="2" t="s">
        <v>4995</v>
      </c>
      <c r="B2506" s="2" t="s">
        <v>4996</v>
      </c>
      <c r="C2506">
        <v>63</v>
      </c>
      <c r="D2506" s="3">
        <f t="shared" si="78"/>
        <v>7.6230000000000002</v>
      </c>
      <c r="E2506" s="3">
        <f t="shared" si="79"/>
        <v>815.04624193548398</v>
      </c>
    </row>
    <row r="2507" spans="1:5">
      <c r="A2507" s="2" t="s">
        <v>4997</v>
      </c>
      <c r="B2507" s="2" t="s">
        <v>4998</v>
      </c>
      <c r="C2507">
        <v>138</v>
      </c>
      <c r="D2507" s="3">
        <f t="shared" si="78"/>
        <v>16.698</v>
      </c>
      <c r="E2507" s="3">
        <f t="shared" si="79"/>
        <v>1785.3393870967741</v>
      </c>
    </row>
    <row r="2508" spans="1:5">
      <c r="A2508" s="2" t="s">
        <v>4999</v>
      </c>
      <c r="B2508" s="2" t="s">
        <v>5000</v>
      </c>
      <c r="C2508">
        <v>82</v>
      </c>
      <c r="D2508" s="3">
        <f t="shared" si="78"/>
        <v>9.9220000000000006</v>
      </c>
      <c r="E2508" s="3">
        <f t="shared" si="79"/>
        <v>1060.8538387096776</v>
      </c>
    </row>
    <row r="2509" spans="1:5">
      <c r="A2509" s="2" t="s">
        <v>5001</v>
      </c>
      <c r="B2509" s="2" t="s">
        <v>5002</v>
      </c>
      <c r="C2509">
        <v>11</v>
      </c>
      <c r="D2509" s="3">
        <f t="shared" si="78"/>
        <v>1.331</v>
      </c>
      <c r="E2509" s="3">
        <f t="shared" si="79"/>
        <v>142.30966129032259</v>
      </c>
    </row>
    <row r="2510" spans="1:5">
      <c r="A2510" s="2" t="s">
        <v>5003</v>
      </c>
      <c r="B2510" s="2" t="s">
        <v>5004</v>
      </c>
      <c r="C2510">
        <v>22</v>
      </c>
      <c r="D2510" s="3">
        <f t="shared" si="78"/>
        <v>2.6619999999999999</v>
      </c>
      <c r="E2510" s="3">
        <f t="shared" si="79"/>
        <v>284.61932258064519</v>
      </c>
    </row>
    <row r="2511" spans="1:5">
      <c r="A2511" s="2" t="s">
        <v>5005</v>
      </c>
      <c r="B2511" s="2" t="s">
        <v>5006</v>
      </c>
      <c r="C2511">
        <v>170</v>
      </c>
      <c r="D2511" s="3">
        <f t="shared" si="78"/>
        <v>20.57</v>
      </c>
      <c r="E2511" s="3">
        <f t="shared" si="79"/>
        <v>2199.3311290322581</v>
      </c>
    </row>
    <row r="2512" spans="1:5">
      <c r="A2512" s="2" t="s">
        <v>5007</v>
      </c>
      <c r="B2512" s="2" t="s">
        <v>5008</v>
      </c>
      <c r="C2512">
        <v>76</v>
      </c>
      <c r="D2512" s="3">
        <f t="shared" si="78"/>
        <v>9.1959999999999997</v>
      </c>
      <c r="E2512" s="3">
        <f t="shared" si="79"/>
        <v>983.23038709677417</v>
      </c>
    </row>
    <row r="2513" spans="1:5">
      <c r="A2513" s="2" t="s">
        <v>5009</v>
      </c>
      <c r="B2513" s="2" t="s">
        <v>5010</v>
      </c>
      <c r="C2513">
        <v>8307</v>
      </c>
      <c r="D2513" s="3">
        <f t="shared" si="78"/>
        <v>1005.1469999999999</v>
      </c>
      <c r="E2513" s="3">
        <f t="shared" si="79"/>
        <v>107469.66875806451</v>
      </c>
    </row>
    <row r="2514" spans="1:5">
      <c r="A2514" s="2" t="s">
        <v>5011</v>
      </c>
      <c r="B2514" s="2" t="s">
        <v>5012</v>
      </c>
      <c r="C2514">
        <v>11020</v>
      </c>
      <c r="D2514" s="3">
        <f t="shared" si="78"/>
        <v>1333.42</v>
      </c>
      <c r="E2514" s="3">
        <f t="shared" si="79"/>
        <v>142568.40612903229</v>
      </c>
    </row>
    <row r="2515" spans="1:5">
      <c r="A2515" s="2" t="s">
        <v>5013</v>
      </c>
      <c r="B2515" s="2" t="s">
        <v>5014</v>
      </c>
      <c r="C2515">
        <v>27846</v>
      </c>
      <c r="D2515" s="3">
        <f t="shared" si="78"/>
        <v>3369.366</v>
      </c>
      <c r="E2515" s="3">
        <f t="shared" si="79"/>
        <v>360250.43893548386</v>
      </c>
    </row>
    <row r="2516" spans="1:5">
      <c r="A2516" s="2" t="s">
        <v>5015</v>
      </c>
      <c r="B2516" s="2" t="s">
        <v>5016</v>
      </c>
      <c r="C2516">
        <v>299</v>
      </c>
      <c r="D2516" s="3">
        <f t="shared" si="78"/>
        <v>36.179000000000002</v>
      </c>
      <c r="E2516" s="3">
        <f t="shared" si="79"/>
        <v>3868.2353387096778</v>
      </c>
    </row>
    <row r="2517" spans="1:5">
      <c r="A2517" s="2" t="s">
        <v>5017</v>
      </c>
      <c r="B2517" s="2" t="s">
        <v>5018</v>
      </c>
      <c r="C2517">
        <v>126</v>
      </c>
      <c r="D2517" s="3">
        <f t="shared" si="78"/>
        <v>15.246</v>
      </c>
      <c r="E2517" s="3">
        <f t="shared" si="79"/>
        <v>1630.092483870968</v>
      </c>
    </row>
    <row r="2518" spans="1:5">
      <c r="A2518" s="2" t="s">
        <v>5019</v>
      </c>
      <c r="B2518" s="2" t="s">
        <v>5020</v>
      </c>
      <c r="C2518">
        <v>126</v>
      </c>
      <c r="D2518" s="3">
        <f t="shared" si="78"/>
        <v>15.246</v>
      </c>
      <c r="E2518" s="3">
        <f t="shared" si="79"/>
        <v>1630.092483870968</v>
      </c>
    </row>
    <row r="2519" spans="1:5">
      <c r="A2519" s="2" t="s">
        <v>5021</v>
      </c>
      <c r="B2519" s="2" t="s">
        <v>5022</v>
      </c>
      <c r="C2519">
        <v>282</v>
      </c>
      <c r="D2519" s="3">
        <f t="shared" si="78"/>
        <v>34.122</v>
      </c>
      <c r="E2519" s="3">
        <f t="shared" si="79"/>
        <v>3648.3022258064516</v>
      </c>
    </row>
    <row r="2520" spans="1:5">
      <c r="A2520" s="2" t="s">
        <v>5023</v>
      </c>
      <c r="B2520" s="2" t="s">
        <v>5024</v>
      </c>
      <c r="C2520">
        <v>282</v>
      </c>
      <c r="D2520" s="3">
        <f t="shared" si="78"/>
        <v>34.122</v>
      </c>
      <c r="E2520" s="3">
        <f t="shared" si="79"/>
        <v>3648.3022258064516</v>
      </c>
    </row>
    <row r="2521" spans="1:5">
      <c r="A2521" s="2" t="s">
        <v>5025</v>
      </c>
      <c r="B2521" s="2" t="s">
        <v>5026</v>
      </c>
      <c r="C2521">
        <v>250</v>
      </c>
      <c r="D2521" s="3">
        <f t="shared" si="78"/>
        <v>30.250000000000004</v>
      </c>
      <c r="E2521" s="3">
        <f t="shared" si="79"/>
        <v>3234.3104838709687</v>
      </c>
    </row>
    <row r="2522" spans="1:5">
      <c r="A2522" s="2" t="s">
        <v>5027</v>
      </c>
      <c r="B2522" s="2" t="s">
        <v>5028</v>
      </c>
      <c r="C2522">
        <v>250</v>
      </c>
      <c r="D2522" s="3">
        <f t="shared" si="78"/>
        <v>30.250000000000004</v>
      </c>
      <c r="E2522" s="3">
        <f t="shared" si="79"/>
        <v>3234.3104838709687</v>
      </c>
    </row>
    <row r="2523" spans="1:5">
      <c r="A2523" s="2" t="s">
        <v>5029</v>
      </c>
      <c r="B2523" s="2" t="s">
        <v>5030</v>
      </c>
      <c r="C2523">
        <v>126</v>
      </c>
      <c r="D2523" s="3">
        <f t="shared" si="78"/>
        <v>15.246</v>
      </c>
      <c r="E2523" s="3">
        <f t="shared" si="79"/>
        <v>1630.092483870968</v>
      </c>
    </row>
    <row r="2524" spans="1:5">
      <c r="A2524" s="2" t="s">
        <v>5031</v>
      </c>
      <c r="B2524" s="2" t="s">
        <v>5032</v>
      </c>
      <c r="C2524">
        <v>43.19</v>
      </c>
      <c r="D2524" s="3">
        <f t="shared" si="78"/>
        <v>5.2259900000000004</v>
      </c>
      <c r="E2524" s="3">
        <f t="shared" si="79"/>
        <v>558.75947919354849</v>
      </c>
    </row>
    <row r="2525" spans="1:5">
      <c r="A2525" s="2" t="s">
        <v>5033</v>
      </c>
      <c r="B2525" s="2" t="s">
        <v>5034</v>
      </c>
      <c r="C2525">
        <v>84.84</v>
      </c>
      <c r="D2525" s="3">
        <f t="shared" si="78"/>
        <v>10.265640000000001</v>
      </c>
      <c r="E2525" s="3">
        <f t="shared" si="79"/>
        <v>1097.5956058064519</v>
      </c>
    </row>
    <row r="2526" spans="1:5">
      <c r="A2526" s="2" t="s">
        <v>5035</v>
      </c>
      <c r="B2526" s="2" t="s">
        <v>5036</v>
      </c>
      <c r="C2526">
        <v>156</v>
      </c>
      <c r="D2526" s="3">
        <f t="shared" si="78"/>
        <v>18.876000000000001</v>
      </c>
      <c r="E2526" s="3">
        <f t="shared" si="79"/>
        <v>2018.2097419354841</v>
      </c>
    </row>
    <row r="2527" spans="1:5">
      <c r="A2527" s="2" t="s">
        <v>5037</v>
      </c>
      <c r="B2527" s="2" t="s">
        <v>5038</v>
      </c>
      <c r="C2527">
        <v>33</v>
      </c>
      <c r="D2527" s="3">
        <f t="shared" si="78"/>
        <v>3.9930000000000003</v>
      </c>
      <c r="E2527" s="3">
        <f t="shared" si="79"/>
        <v>426.92898387096778</v>
      </c>
    </row>
    <row r="2528" spans="1:5">
      <c r="A2528" s="2" t="s">
        <v>5039</v>
      </c>
      <c r="B2528" s="2" t="s">
        <v>5040</v>
      </c>
      <c r="C2528">
        <v>33</v>
      </c>
      <c r="D2528" s="3">
        <f t="shared" si="78"/>
        <v>3.9930000000000003</v>
      </c>
      <c r="E2528" s="3">
        <f t="shared" si="79"/>
        <v>426.92898387096778</v>
      </c>
    </row>
    <row r="2529" spans="1:5">
      <c r="A2529" s="2" t="s">
        <v>5041</v>
      </c>
      <c r="B2529" s="2" t="s">
        <v>5042</v>
      </c>
      <c r="C2529">
        <v>65</v>
      </c>
      <c r="D2529" s="3">
        <f t="shared" si="78"/>
        <v>7.8650000000000002</v>
      </c>
      <c r="E2529" s="3">
        <f t="shared" si="79"/>
        <v>840.92072580645163</v>
      </c>
    </row>
    <row r="2530" spans="1:5">
      <c r="A2530" s="2" t="s">
        <v>5043</v>
      </c>
      <c r="B2530" s="2" t="s">
        <v>5044</v>
      </c>
      <c r="C2530">
        <v>75</v>
      </c>
      <c r="D2530" s="3">
        <f t="shared" si="78"/>
        <v>9.0750000000000011</v>
      </c>
      <c r="E2530" s="3">
        <f t="shared" si="79"/>
        <v>970.29314516129057</v>
      </c>
    </row>
    <row r="2531" spans="1:5">
      <c r="A2531" s="2" t="s">
        <v>5045</v>
      </c>
      <c r="B2531" s="2" t="s">
        <v>5046</v>
      </c>
      <c r="C2531">
        <v>89</v>
      </c>
      <c r="D2531" s="3">
        <f t="shared" si="78"/>
        <v>10.769000000000002</v>
      </c>
      <c r="E2531" s="3">
        <f t="shared" si="79"/>
        <v>1151.4145322580648</v>
      </c>
    </row>
    <row r="2532" spans="1:5">
      <c r="A2532" s="2" t="s">
        <v>5047</v>
      </c>
      <c r="B2532" s="2" t="s">
        <v>5048</v>
      </c>
      <c r="C2532">
        <v>60</v>
      </c>
      <c r="D2532" s="3">
        <f t="shared" si="78"/>
        <v>7.26</v>
      </c>
      <c r="E2532" s="3">
        <f t="shared" si="79"/>
        <v>776.23451612903227</v>
      </c>
    </row>
    <row r="2533" spans="1:5">
      <c r="A2533" s="2" t="s">
        <v>5049</v>
      </c>
      <c r="B2533" s="2" t="s">
        <v>5050</v>
      </c>
      <c r="C2533">
        <v>16</v>
      </c>
      <c r="D2533" s="3">
        <f t="shared" si="78"/>
        <v>1.9360000000000002</v>
      </c>
      <c r="E2533" s="3">
        <f t="shared" si="79"/>
        <v>206.99587096774195</v>
      </c>
    </row>
    <row r="2534" spans="1:5">
      <c r="A2534" s="2" t="s">
        <v>5051</v>
      </c>
      <c r="B2534" s="2" t="s">
        <v>5052</v>
      </c>
      <c r="C2534">
        <v>87</v>
      </c>
      <c r="D2534" s="3">
        <f t="shared" si="78"/>
        <v>10.527000000000001</v>
      </c>
      <c r="E2534" s="3">
        <f t="shared" si="79"/>
        <v>1125.5400483870969</v>
      </c>
    </row>
    <row r="2535" spans="1:5">
      <c r="A2535" s="2" t="s">
        <v>5053</v>
      </c>
      <c r="B2535" s="2" t="s">
        <v>5054</v>
      </c>
      <c r="C2535">
        <v>40</v>
      </c>
      <c r="D2535" s="3">
        <f t="shared" si="78"/>
        <v>4.84</v>
      </c>
      <c r="E2535" s="3">
        <f t="shared" si="79"/>
        <v>517.48967741935485</v>
      </c>
    </row>
    <row r="2536" spans="1:5">
      <c r="A2536" s="2" t="s">
        <v>5055</v>
      </c>
      <c r="B2536" s="2" t="s">
        <v>5056</v>
      </c>
      <c r="C2536">
        <v>72</v>
      </c>
      <c r="D2536" s="3">
        <f t="shared" si="78"/>
        <v>8.7119999999999997</v>
      </c>
      <c r="E2536" s="3">
        <f t="shared" si="79"/>
        <v>931.48141935483864</v>
      </c>
    </row>
    <row r="2537" spans="1:5">
      <c r="A2537" s="2" t="s">
        <v>5057</v>
      </c>
      <c r="B2537" s="2" t="s">
        <v>5058</v>
      </c>
      <c r="C2537">
        <v>16</v>
      </c>
      <c r="D2537" s="3">
        <f t="shared" si="78"/>
        <v>1.9360000000000002</v>
      </c>
      <c r="E2537" s="3">
        <f t="shared" si="79"/>
        <v>206.99587096774195</v>
      </c>
    </row>
    <row r="2538" spans="1:5">
      <c r="A2538" s="2" t="s">
        <v>5059</v>
      </c>
      <c r="B2538" s="2" t="s">
        <v>5060</v>
      </c>
      <c r="C2538">
        <v>16</v>
      </c>
      <c r="D2538" s="3">
        <f t="shared" si="78"/>
        <v>1.9360000000000002</v>
      </c>
      <c r="E2538" s="3">
        <f t="shared" si="79"/>
        <v>206.99587096774195</v>
      </c>
    </row>
    <row r="2539" spans="1:5">
      <c r="A2539" s="2" t="s">
        <v>5061</v>
      </c>
      <c r="B2539" s="2" t="s">
        <v>5062</v>
      </c>
      <c r="C2539">
        <v>16</v>
      </c>
      <c r="D2539" s="3">
        <f t="shared" si="78"/>
        <v>1.9360000000000002</v>
      </c>
      <c r="E2539" s="3">
        <f t="shared" si="79"/>
        <v>206.99587096774195</v>
      </c>
    </row>
    <row r="2540" spans="1:5">
      <c r="A2540" s="2" t="s">
        <v>5063</v>
      </c>
      <c r="B2540" s="2" t="s">
        <v>5064</v>
      </c>
      <c r="C2540">
        <v>16</v>
      </c>
      <c r="D2540" s="3">
        <f t="shared" si="78"/>
        <v>1.9360000000000002</v>
      </c>
      <c r="E2540" s="3">
        <f t="shared" si="79"/>
        <v>206.99587096774195</v>
      </c>
    </row>
    <row r="2541" spans="1:5">
      <c r="A2541" s="2" t="s">
        <v>5065</v>
      </c>
      <c r="B2541" s="2" t="s">
        <v>5066</v>
      </c>
      <c r="C2541">
        <v>198</v>
      </c>
      <c r="D2541" s="3">
        <f t="shared" si="78"/>
        <v>23.958000000000002</v>
      </c>
      <c r="E2541" s="3">
        <f t="shared" si="79"/>
        <v>2561.573903225807</v>
      </c>
    </row>
    <row r="2542" spans="1:5">
      <c r="A2542" s="2" t="s">
        <v>5067</v>
      </c>
      <c r="B2542" s="2" t="s">
        <v>5068</v>
      </c>
      <c r="C2542">
        <v>245</v>
      </c>
      <c r="D2542" s="3">
        <f t="shared" si="78"/>
        <v>29.645000000000003</v>
      </c>
      <c r="E2542" s="3">
        <f t="shared" si="79"/>
        <v>3169.6242741935489</v>
      </c>
    </row>
    <row r="2543" spans="1:5">
      <c r="A2543" s="2" t="s">
        <v>5069</v>
      </c>
      <c r="B2543" s="2" t="s">
        <v>5070</v>
      </c>
      <c r="C2543">
        <v>49</v>
      </c>
      <c r="D2543" s="3">
        <f t="shared" si="78"/>
        <v>5.9290000000000003</v>
      </c>
      <c r="E2543" s="3">
        <f t="shared" si="79"/>
        <v>633.92485483870973</v>
      </c>
    </row>
    <row r="2544" spans="1:5">
      <c r="A2544" s="2" t="s">
        <v>5071</v>
      </c>
      <c r="B2544" s="2" t="s">
        <v>5072</v>
      </c>
      <c r="C2544">
        <v>33</v>
      </c>
      <c r="D2544" s="3">
        <f t="shared" si="78"/>
        <v>3.9930000000000003</v>
      </c>
      <c r="E2544" s="3">
        <f t="shared" si="79"/>
        <v>426.92898387096778</v>
      </c>
    </row>
    <row r="2545" spans="1:5">
      <c r="A2545" s="2" t="s">
        <v>5073</v>
      </c>
      <c r="B2545" s="2" t="s">
        <v>5074</v>
      </c>
      <c r="C2545">
        <v>33</v>
      </c>
      <c r="D2545" s="3">
        <f t="shared" si="78"/>
        <v>3.9930000000000003</v>
      </c>
      <c r="E2545" s="3">
        <f t="shared" si="79"/>
        <v>426.92898387096778</v>
      </c>
    </row>
    <row r="2546" spans="1:5">
      <c r="A2546" s="2" t="s">
        <v>5075</v>
      </c>
      <c r="B2546" s="2" t="s">
        <v>5076</v>
      </c>
      <c r="C2546">
        <v>33</v>
      </c>
      <c r="D2546" s="3">
        <f t="shared" si="78"/>
        <v>3.9930000000000003</v>
      </c>
      <c r="E2546" s="3">
        <f t="shared" si="79"/>
        <v>426.92898387096778</v>
      </c>
    </row>
    <row r="2547" spans="1:5">
      <c r="A2547" s="2" t="s">
        <v>5077</v>
      </c>
      <c r="B2547" s="2" t="s">
        <v>5078</v>
      </c>
      <c r="C2547">
        <v>33</v>
      </c>
      <c r="D2547" s="3">
        <f t="shared" si="78"/>
        <v>3.9930000000000003</v>
      </c>
      <c r="E2547" s="3">
        <f t="shared" si="79"/>
        <v>426.92898387096778</v>
      </c>
    </row>
    <row r="2548" spans="1:5">
      <c r="A2548" s="2" t="s">
        <v>5079</v>
      </c>
      <c r="B2548" s="2" t="s">
        <v>5080</v>
      </c>
      <c r="C2548">
        <v>16</v>
      </c>
      <c r="D2548" s="3">
        <f t="shared" si="78"/>
        <v>1.9360000000000002</v>
      </c>
      <c r="E2548" s="3">
        <f t="shared" si="79"/>
        <v>206.99587096774195</v>
      </c>
    </row>
    <row r="2549" spans="1:5">
      <c r="A2549" s="2" t="s">
        <v>5081</v>
      </c>
      <c r="B2549" s="2" t="s">
        <v>5082</v>
      </c>
      <c r="C2549">
        <v>39</v>
      </c>
      <c r="D2549" s="3">
        <f t="shared" si="78"/>
        <v>4.7190000000000003</v>
      </c>
      <c r="E2549" s="3">
        <f t="shared" si="79"/>
        <v>504.55243548387102</v>
      </c>
    </row>
    <row r="2550" spans="1:5">
      <c r="A2550" s="2" t="s">
        <v>5083</v>
      </c>
      <c r="B2550" s="2" t="s">
        <v>5084</v>
      </c>
      <c r="C2550">
        <v>39</v>
      </c>
      <c r="D2550" s="3">
        <f t="shared" si="78"/>
        <v>4.7190000000000003</v>
      </c>
      <c r="E2550" s="3">
        <f t="shared" si="79"/>
        <v>504.55243548387102</v>
      </c>
    </row>
    <row r="2551" spans="1:5">
      <c r="A2551" s="2" t="s">
        <v>5085</v>
      </c>
      <c r="B2551" s="2" t="s">
        <v>5086</v>
      </c>
      <c r="C2551">
        <v>42</v>
      </c>
      <c r="D2551" s="3">
        <f t="shared" si="78"/>
        <v>5.0820000000000007</v>
      </c>
      <c r="E2551" s="3">
        <f t="shared" si="79"/>
        <v>543.36416129032261</v>
      </c>
    </row>
    <row r="2552" spans="1:5">
      <c r="A2552" s="2" t="s">
        <v>5087</v>
      </c>
      <c r="B2552" s="2" t="s">
        <v>5088</v>
      </c>
      <c r="C2552">
        <v>50</v>
      </c>
      <c r="D2552" s="3">
        <f t="shared" si="78"/>
        <v>6.0500000000000007</v>
      </c>
      <c r="E2552" s="3">
        <f t="shared" si="79"/>
        <v>646.86209677419367</v>
      </c>
    </row>
    <row r="2553" spans="1:5">
      <c r="A2553" s="2" t="s">
        <v>5089</v>
      </c>
      <c r="B2553" s="2" t="s">
        <v>5090</v>
      </c>
      <c r="C2553">
        <v>71</v>
      </c>
      <c r="D2553" s="3">
        <f t="shared" si="78"/>
        <v>8.5910000000000011</v>
      </c>
      <c r="E2553" s="3">
        <f t="shared" si="79"/>
        <v>918.54417741935504</v>
      </c>
    </row>
    <row r="2554" spans="1:5">
      <c r="A2554" s="2" t="s">
        <v>5091</v>
      </c>
      <c r="B2554" s="2" t="s">
        <v>5092</v>
      </c>
      <c r="C2554">
        <v>79</v>
      </c>
      <c r="D2554" s="3">
        <f t="shared" si="78"/>
        <v>9.5590000000000011</v>
      </c>
      <c r="E2554" s="3">
        <f t="shared" si="79"/>
        <v>1022.042112903226</v>
      </c>
    </row>
    <row r="2555" spans="1:5">
      <c r="A2555" s="2" t="s">
        <v>5093</v>
      </c>
      <c r="B2555" s="2" t="s">
        <v>5094</v>
      </c>
      <c r="C2555">
        <v>21</v>
      </c>
      <c r="D2555" s="3">
        <f t="shared" si="78"/>
        <v>2.5410000000000004</v>
      </c>
      <c r="E2555" s="3">
        <f t="shared" si="79"/>
        <v>271.68208064516131</v>
      </c>
    </row>
    <row r="2556" spans="1:5">
      <c r="A2556" s="2" t="s">
        <v>5095</v>
      </c>
      <c r="B2556" s="2" t="s">
        <v>5096</v>
      </c>
      <c r="C2556">
        <v>45</v>
      </c>
      <c r="D2556" s="3">
        <f t="shared" si="78"/>
        <v>5.4450000000000003</v>
      </c>
      <c r="E2556" s="3">
        <f t="shared" si="79"/>
        <v>582.17588709677432</v>
      </c>
    </row>
    <row r="2557" spans="1:5">
      <c r="A2557" s="2" t="s">
        <v>5097</v>
      </c>
      <c r="B2557" s="2" t="s">
        <v>5098</v>
      </c>
      <c r="C2557">
        <v>45</v>
      </c>
      <c r="D2557" s="3">
        <f t="shared" si="78"/>
        <v>5.4450000000000003</v>
      </c>
      <c r="E2557" s="3">
        <f t="shared" si="79"/>
        <v>582.17588709677432</v>
      </c>
    </row>
    <row r="2558" spans="1:5">
      <c r="A2558" s="2" t="s">
        <v>5099</v>
      </c>
      <c r="B2558" s="2" t="s">
        <v>5100</v>
      </c>
      <c r="C2558">
        <v>15</v>
      </c>
      <c r="D2558" s="3">
        <f t="shared" si="78"/>
        <v>1.8149999999999999</v>
      </c>
      <c r="E2558" s="3">
        <f t="shared" si="79"/>
        <v>194.05862903225807</v>
      </c>
    </row>
    <row r="2559" spans="1:5">
      <c r="A2559" s="2" t="s">
        <v>5101</v>
      </c>
      <c r="B2559" s="2" t="s">
        <v>5102</v>
      </c>
      <c r="C2559">
        <v>307</v>
      </c>
      <c r="D2559" s="3">
        <f t="shared" si="78"/>
        <v>37.147000000000006</v>
      </c>
      <c r="E2559" s="3">
        <f t="shared" si="79"/>
        <v>3971.7332741935493</v>
      </c>
    </row>
    <row r="2560" spans="1:5">
      <c r="A2560" s="2" t="s">
        <v>5103</v>
      </c>
      <c r="B2560" s="2" t="s">
        <v>5104</v>
      </c>
      <c r="C2560">
        <v>307</v>
      </c>
      <c r="D2560" s="3">
        <f t="shared" si="78"/>
        <v>37.147000000000006</v>
      </c>
      <c r="E2560" s="3">
        <f t="shared" si="79"/>
        <v>3971.7332741935493</v>
      </c>
    </row>
    <row r="2561" spans="1:5">
      <c r="A2561" s="2" t="s">
        <v>5105</v>
      </c>
      <c r="B2561" s="2" t="s">
        <v>5106</v>
      </c>
      <c r="C2561">
        <v>307</v>
      </c>
      <c r="D2561" s="3">
        <f t="shared" si="78"/>
        <v>37.147000000000006</v>
      </c>
      <c r="E2561" s="3">
        <f t="shared" si="79"/>
        <v>3971.7332741935493</v>
      </c>
    </row>
    <row r="2562" spans="1:5">
      <c r="A2562" s="2" t="s">
        <v>5107</v>
      </c>
      <c r="B2562" s="2" t="s">
        <v>5108</v>
      </c>
      <c r="C2562">
        <v>307</v>
      </c>
      <c r="D2562" s="3">
        <f t="shared" si="78"/>
        <v>37.147000000000006</v>
      </c>
      <c r="E2562" s="3">
        <f t="shared" si="79"/>
        <v>3971.7332741935493</v>
      </c>
    </row>
    <row r="2563" spans="1:5">
      <c r="A2563" s="2" t="s">
        <v>5109</v>
      </c>
      <c r="B2563" s="2" t="s">
        <v>5110</v>
      </c>
      <c r="C2563">
        <v>307</v>
      </c>
      <c r="D2563" s="3">
        <f t="shared" si="78"/>
        <v>37.147000000000006</v>
      </c>
      <c r="E2563" s="3">
        <f t="shared" si="79"/>
        <v>3971.7332741935493</v>
      </c>
    </row>
    <row r="2564" spans="1:5">
      <c r="A2564" s="2" t="s">
        <v>5111</v>
      </c>
      <c r="B2564" s="2" t="s">
        <v>5112</v>
      </c>
      <c r="C2564">
        <v>307</v>
      </c>
      <c r="D2564" s="3">
        <f t="shared" si="78"/>
        <v>37.147000000000006</v>
      </c>
      <c r="E2564" s="3">
        <f t="shared" si="79"/>
        <v>3971.7332741935493</v>
      </c>
    </row>
    <row r="2565" spans="1:5">
      <c r="A2565" s="2" t="s">
        <v>5113</v>
      </c>
      <c r="B2565" s="2" t="s">
        <v>5114</v>
      </c>
      <c r="C2565">
        <v>33</v>
      </c>
      <c r="D2565" s="3">
        <f t="shared" si="78"/>
        <v>3.9930000000000003</v>
      </c>
      <c r="E2565" s="3">
        <f t="shared" si="79"/>
        <v>426.92898387096778</v>
      </c>
    </row>
    <row r="2566" spans="1:5">
      <c r="A2566" s="2" t="s">
        <v>5115</v>
      </c>
      <c r="B2566" s="2" t="s">
        <v>5116</v>
      </c>
      <c r="C2566">
        <v>694</v>
      </c>
      <c r="D2566" s="3">
        <f t="shared" si="78"/>
        <v>83.974000000000004</v>
      </c>
      <c r="E2566" s="3">
        <f t="shared" si="79"/>
        <v>8978.4459032258073</v>
      </c>
    </row>
    <row r="2567" spans="1:5">
      <c r="A2567" s="2" t="s">
        <v>5117</v>
      </c>
      <c r="B2567" s="2" t="s">
        <v>5118</v>
      </c>
      <c r="C2567">
        <v>2595</v>
      </c>
      <c r="D2567" s="3">
        <f t="shared" ref="D2567:D2630" si="80">C2567/11*1.21*1.1</f>
        <v>313.995</v>
      </c>
      <c r="E2567" s="3">
        <f t="shared" ref="E2567:E2630" si="81">D2567*$E$3/0.93*1.05</f>
        <v>33572.142822580645</v>
      </c>
    </row>
    <row r="2568" spans="1:5">
      <c r="A2568" s="2" t="s">
        <v>5119</v>
      </c>
      <c r="B2568" s="2" t="s">
        <v>5120</v>
      </c>
      <c r="C2568">
        <v>1985</v>
      </c>
      <c r="D2568" s="3">
        <f t="shared" si="80"/>
        <v>240.18500000000003</v>
      </c>
      <c r="E2568" s="3">
        <f t="shared" si="81"/>
        <v>25680.425241935485</v>
      </c>
    </row>
    <row r="2569" spans="1:5">
      <c r="A2569" s="2" t="s">
        <v>5121</v>
      </c>
      <c r="B2569" s="2" t="s">
        <v>5122</v>
      </c>
      <c r="C2569">
        <v>1121</v>
      </c>
      <c r="D2569" s="3">
        <f t="shared" si="80"/>
        <v>135.64099999999999</v>
      </c>
      <c r="E2569" s="3">
        <f t="shared" si="81"/>
        <v>14502.64820967742</v>
      </c>
    </row>
    <row r="2570" spans="1:5">
      <c r="A2570" s="2" t="s">
        <v>5123</v>
      </c>
      <c r="B2570" s="2" t="s">
        <v>5124</v>
      </c>
      <c r="C2570">
        <v>1037</v>
      </c>
      <c r="D2570" s="3">
        <f t="shared" si="80"/>
        <v>125.477</v>
      </c>
      <c r="E2570" s="3">
        <f t="shared" si="81"/>
        <v>13415.919887096774</v>
      </c>
    </row>
    <row r="2571" spans="1:5">
      <c r="A2571" s="2" t="s">
        <v>5125</v>
      </c>
      <c r="B2571" s="2" t="s">
        <v>5126</v>
      </c>
      <c r="C2571">
        <v>1295</v>
      </c>
      <c r="D2571" s="3">
        <f t="shared" si="80"/>
        <v>156.69500000000002</v>
      </c>
      <c r="E2571" s="3">
        <f t="shared" si="81"/>
        <v>16753.728306451616</v>
      </c>
    </row>
    <row r="2572" spans="1:5">
      <c r="A2572" s="2" t="s">
        <v>5127</v>
      </c>
      <c r="B2572" s="2" t="s">
        <v>5128</v>
      </c>
      <c r="C2572">
        <v>1295</v>
      </c>
      <c r="D2572" s="3">
        <f t="shared" si="80"/>
        <v>156.69500000000002</v>
      </c>
      <c r="E2572" s="3">
        <f t="shared" si="81"/>
        <v>16753.728306451616</v>
      </c>
    </row>
    <row r="2573" spans="1:5">
      <c r="A2573" s="2" t="s">
        <v>5129</v>
      </c>
      <c r="B2573" s="2" t="s">
        <v>5130</v>
      </c>
      <c r="C2573">
        <v>1682</v>
      </c>
      <c r="D2573" s="3">
        <f t="shared" si="80"/>
        <v>203.52199999999999</v>
      </c>
      <c r="E2573" s="3">
        <f t="shared" si="81"/>
        <v>21760.440935483872</v>
      </c>
    </row>
    <row r="2574" spans="1:5">
      <c r="A2574" s="2" t="s">
        <v>5131</v>
      </c>
      <c r="B2574" s="2" t="s">
        <v>5132</v>
      </c>
      <c r="C2574">
        <v>1811</v>
      </c>
      <c r="D2574" s="3">
        <f t="shared" si="80"/>
        <v>219.131</v>
      </c>
      <c r="E2574" s="3">
        <f t="shared" si="81"/>
        <v>23429.345145161293</v>
      </c>
    </row>
    <row r="2575" spans="1:5">
      <c r="A2575" s="2" t="s">
        <v>5133</v>
      </c>
      <c r="B2575" s="2" t="s">
        <v>5134</v>
      </c>
      <c r="C2575">
        <v>1934</v>
      </c>
      <c r="D2575" s="3">
        <f t="shared" si="80"/>
        <v>234.01400000000001</v>
      </c>
      <c r="E2575" s="3">
        <f t="shared" si="81"/>
        <v>25020.625903225806</v>
      </c>
    </row>
    <row r="2576" spans="1:5">
      <c r="A2576" s="2" t="s">
        <v>5135</v>
      </c>
      <c r="B2576" s="2" t="s">
        <v>5136</v>
      </c>
      <c r="C2576">
        <v>3608</v>
      </c>
      <c r="D2576" s="3">
        <f t="shared" si="80"/>
        <v>436.56800000000004</v>
      </c>
      <c r="E2576" s="3">
        <f t="shared" si="81"/>
        <v>46677.568903225809</v>
      </c>
    </row>
    <row r="2577" spans="1:5">
      <c r="A2577" s="2" t="s">
        <v>5137</v>
      </c>
      <c r="B2577" s="2" t="s">
        <v>5138</v>
      </c>
      <c r="C2577">
        <v>1520</v>
      </c>
      <c r="D2577" s="3">
        <f t="shared" si="80"/>
        <v>183.92000000000002</v>
      </c>
      <c r="E2577" s="3">
        <f t="shared" si="81"/>
        <v>19664.607741935484</v>
      </c>
    </row>
    <row r="2578" spans="1:5">
      <c r="A2578" s="2" t="s">
        <v>5139</v>
      </c>
      <c r="B2578" s="2" t="s">
        <v>5140</v>
      </c>
      <c r="C2578">
        <v>1919</v>
      </c>
      <c r="D2578" s="3">
        <f t="shared" si="80"/>
        <v>232.19900000000001</v>
      </c>
      <c r="E2578" s="3">
        <f t="shared" si="81"/>
        <v>24826.567274193549</v>
      </c>
    </row>
    <row r="2579" spans="1:5">
      <c r="A2579" s="2" t="s">
        <v>5141</v>
      </c>
      <c r="B2579" s="2" t="s">
        <v>5142</v>
      </c>
      <c r="C2579">
        <v>2441</v>
      </c>
      <c r="D2579" s="3">
        <f t="shared" si="80"/>
        <v>295.36099999999999</v>
      </c>
      <c r="E2579" s="3">
        <f t="shared" si="81"/>
        <v>31579.80756451613</v>
      </c>
    </row>
    <row r="2580" spans="1:5">
      <c r="A2580" s="2" t="s">
        <v>5143</v>
      </c>
      <c r="B2580" s="2" t="s">
        <v>5144</v>
      </c>
      <c r="C2580">
        <v>3377</v>
      </c>
      <c r="D2580" s="3">
        <f t="shared" si="80"/>
        <v>408.61700000000002</v>
      </c>
      <c r="E2580" s="3">
        <f t="shared" si="81"/>
        <v>43689.066016129036</v>
      </c>
    </row>
    <row r="2581" spans="1:5">
      <c r="A2581" s="2" t="s">
        <v>5145</v>
      </c>
      <c r="B2581" s="2" t="s">
        <v>5146</v>
      </c>
      <c r="C2581">
        <v>1765</v>
      </c>
      <c r="D2581" s="3">
        <f t="shared" si="80"/>
        <v>213.56500000000003</v>
      </c>
      <c r="E2581" s="3">
        <f t="shared" si="81"/>
        <v>22834.232016129034</v>
      </c>
    </row>
    <row r="2582" spans="1:5">
      <c r="A2582" s="2" t="s">
        <v>5147</v>
      </c>
      <c r="B2582" s="2" t="s">
        <v>5148</v>
      </c>
      <c r="C2582">
        <v>2196</v>
      </c>
      <c r="D2582" s="3">
        <f t="shared" si="80"/>
        <v>265.71600000000001</v>
      </c>
      <c r="E2582" s="3">
        <f t="shared" si="81"/>
        <v>28410.183290322584</v>
      </c>
    </row>
    <row r="2583" spans="1:5">
      <c r="A2583" s="2" t="s">
        <v>5149</v>
      </c>
      <c r="B2583" s="2" t="s">
        <v>5150</v>
      </c>
      <c r="C2583">
        <v>2457</v>
      </c>
      <c r="D2583" s="3">
        <f t="shared" si="80"/>
        <v>297.29700000000003</v>
      </c>
      <c r="E2583" s="3">
        <f t="shared" si="81"/>
        <v>31786.803435483878</v>
      </c>
    </row>
    <row r="2584" spans="1:5">
      <c r="A2584" s="2" t="s">
        <v>5151</v>
      </c>
      <c r="B2584" s="2" t="s">
        <v>5152</v>
      </c>
      <c r="C2584">
        <v>4146</v>
      </c>
      <c r="D2584" s="3">
        <f t="shared" si="80"/>
        <v>501.66600000000005</v>
      </c>
      <c r="E2584" s="3">
        <f t="shared" si="81"/>
        <v>53637.805064516142</v>
      </c>
    </row>
    <row r="2585" spans="1:5">
      <c r="A2585" s="2" t="s">
        <v>5153</v>
      </c>
      <c r="B2585" s="2" t="s">
        <v>5154</v>
      </c>
      <c r="C2585">
        <v>2148</v>
      </c>
      <c r="D2585" s="3">
        <f t="shared" si="80"/>
        <v>259.90800000000002</v>
      </c>
      <c r="E2585" s="3">
        <f t="shared" si="81"/>
        <v>27789.195677419357</v>
      </c>
    </row>
    <row r="2586" spans="1:5">
      <c r="A2586" s="2" t="s">
        <v>5155</v>
      </c>
      <c r="B2586" s="2" t="s">
        <v>5156</v>
      </c>
      <c r="C2586">
        <v>2917</v>
      </c>
      <c r="D2586" s="3">
        <f t="shared" si="80"/>
        <v>352.95700000000005</v>
      </c>
      <c r="E2586" s="3">
        <f t="shared" si="81"/>
        <v>37737.934725806459</v>
      </c>
    </row>
    <row r="2587" spans="1:5">
      <c r="A2587" s="2" t="s">
        <v>5157</v>
      </c>
      <c r="B2587" s="2" t="s">
        <v>5158</v>
      </c>
      <c r="C2587">
        <v>4990</v>
      </c>
      <c r="D2587" s="3">
        <f t="shared" si="80"/>
        <v>603.79000000000008</v>
      </c>
      <c r="E2587" s="3">
        <f t="shared" si="81"/>
        <v>64556.837258064523</v>
      </c>
    </row>
    <row r="2588" spans="1:5">
      <c r="A2588" s="2" t="s">
        <v>5159</v>
      </c>
      <c r="B2588" s="2" t="s">
        <v>5160</v>
      </c>
      <c r="C2588">
        <v>5096</v>
      </c>
      <c r="D2588" s="3">
        <f t="shared" si="80"/>
        <v>616.61599999999999</v>
      </c>
      <c r="E2588" s="3">
        <f t="shared" si="81"/>
        <v>65928.184903225803</v>
      </c>
    </row>
    <row r="2589" spans="1:5">
      <c r="A2589" s="2" t="s">
        <v>5161</v>
      </c>
      <c r="B2589" s="2" t="s">
        <v>5162</v>
      </c>
      <c r="C2589">
        <v>4964</v>
      </c>
      <c r="D2589" s="3">
        <f t="shared" si="80"/>
        <v>600.64400000000001</v>
      </c>
      <c r="E2589" s="3">
        <f t="shared" si="81"/>
        <v>64220.468967741937</v>
      </c>
    </row>
    <row r="2590" spans="1:5">
      <c r="A2590" s="2" t="s">
        <v>5163</v>
      </c>
      <c r="B2590" s="2" t="s">
        <v>5164</v>
      </c>
      <c r="C2590">
        <v>5244</v>
      </c>
      <c r="D2590" s="3">
        <f t="shared" si="80"/>
        <v>634.52400000000011</v>
      </c>
      <c r="E2590" s="3">
        <f t="shared" si="81"/>
        <v>67842.896709677429</v>
      </c>
    </row>
    <row r="2591" spans="1:5">
      <c r="A2591" s="2" t="s">
        <v>5165</v>
      </c>
      <c r="B2591" s="2" t="s">
        <v>5166</v>
      </c>
      <c r="C2591">
        <v>6379</v>
      </c>
      <c r="D2591" s="3">
        <f t="shared" si="80"/>
        <v>771.85900000000004</v>
      </c>
      <c r="E2591" s="3">
        <f t="shared" si="81"/>
        <v>82526.666306451618</v>
      </c>
    </row>
    <row r="2592" spans="1:5">
      <c r="A2592" s="2" t="s">
        <v>5167</v>
      </c>
      <c r="B2592" s="2" t="s">
        <v>5168</v>
      </c>
      <c r="C2592">
        <v>6443</v>
      </c>
      <c r="D2592" s="3">
        <f t="shared" si="80"/>
        <v>779.60300000000007</v>
      </c>
      <c r="E2592" s="3">
        <f t="shared" si="81"/>
        <v>83354.649790322597</v>
      </c>
    </row>
    <row r="2593" spans="1:5">
      <c r="A2593" s="2" t="s">
        <v>5169</v>
      </c>
      <c r="B2593" s="2" t="s">
        <v>5170</v>
      </c>
      <c r="C2593">
        <v>7201</v>
      </c>
      <c r="D2593" s="3">
        <f t="shared" si="80"/>
        <v>871.32100000000014</v>
      </c>
      <c r="E2593" s="3">
        <f t="shared" si="81"/>
        <v>93161.079177419379</v>
      </c>
    </row>
    <row r="2594" spans="1:5">
      <c r="A2594" s="2" t="s">
        <v>5171</v>
      </c>
      <c r="B2594" s="2" t="s">
        <v>5172</v>
      </c>
      <c r="C2594">
        <v>7390</v>
      </c>
      <c r="D2594" s="3">
        <f t="shared" si="80"/>
        <v>894.19000000000017</v>
      </c>
      <c r="E2594" s="3">
        <f t="shared" si="81"/>
        <v>95606.217903225828</v>
      </c>
    </row>
    <row r="2595" spans="1:5">
      <c r="A2595" s="2" t="s">
        <v>5173</v>
      </c>
      <c r="B2595" s="2" t="s">
        <v>5174</v>
      </c>
      <c r="C2595">
        <v>196</v>
      </c>
      <c r="D2595" s="3">
        <f t="shared" si="80"/>
        <v>23.716000000000001</v>
      </c>
      <c r="E2595" s="3">
        <f t="shared" si="81"/>
        <v>2535.6994193548389</v>
      </c>
    </row>
    <row r="2596" spans="1:5">
      <c r="A2596" s="2" t="s">
        <v>5175</v>
      </c>
      <c r="B2596" s="2" t="s">
        <v>5176</v>
      </c>
      <c r="C2596">
        <v>264</v>
      </c>
      <c r="D2596" s="3">
        <f t="shared" si="80"/>
        <v>31.944000000000003</v>
      </c>
      <c r="E2596" s="3">
        <f t="shared" si="81"/>
        <v>3415.4318709677423</v>
      </c>
    </row>
    <row r="2597" spans="1:5">
      <c r="A2597" s="2" t="s">
        <v>5177</v>
      </c>
      <c r="B2597" s="2" t="s">
        <v>5178</v>
      </c>
      <c r="C2597">
        <v>325</v>
      </c>
      <c r="D2597" s="3">
        <f t="shared" si="80"/>
        <v>39.325000000000003</v>
      </c>
      <c r="E2597" s="3">
        <f t="shared" si="81"/>
        <v>4204.6036290322581</v>
      </c>
    </row>
    <row r="2598" spans="1:5">
      <c r="A2598" s="2" t="s">
        <v>5179</v>
      </c>
      <c r="B2598" s="2" t="s">
        <v>5180</v>
      </c>
      <c r="C2598">
        <v>392</v>
      </c>
      <c r="D2598" s="3">
        <f t="shared" si="80"/>
        <v>47.432000000000002</v>
      </c>
      <c r="E2598" s="3">
        <f t="shared" si="81"/>
        <v>5071.3988387096779</v>
      </c>
    </row>
    <row r="2599" spans="1:5">
      <c r="A2599" s="2" t="s">
        <v>5181</v>
      </c>
      <c r="B2599" s="2" t="s">
        <v>5182</v>
      </c>
      <c r="C2599">
        <v>325</v>
      </c>
      <c r="D2599" s="3">
        <f t="shared" si="80"/>
        <v>39.325000000000003</v>
      </c>
      <c r="E2599" s="3">
        <f t="shared" si="81"/>
        <v>4204.6036290322581</v>
      </c>
    </row>
    <row r="2600" spans="1:5">
      <c r="A2600" s="2" t="s">
        <v>5183</v>
      </c>
      <c r="B2600" s="2" t="s">
        <v>5184</v>
      </c>
      <c r="C2600">
        <v>392</v>
      </c>
      <c r="D2600" s="3">
        <f t="shared" si="80"/>
        <v>47.432000000000002</v>
      </c>
      <c r="E2600" s="3">
        <f t="shared" si="81"/>
        <v>5071.3988387096779</v>
      </c>
    </row>
    <row r="2601" spans="1:5">
      <c r="A2601" s="2" t="s">
        <v>5185</v>
      </c>
      <c r="B2601" s="2" t="s">
        <v>5186</v>
      </c>
      <c r="C2601">
        <v>325</v>
      </c>
      <c r="D2601" s="3">
        <f t="shared" si="80"/>
        <v>39.325000000000003</v>
      </c>
      <c r="E2601" s="3">
        <f t="shared" si="81"/>
        <v>4204.6036290322581</v>
      </c>
    </row>
    <row r="2602" spans="1:5">
      <c r="A2602" s="2" t="s">
        <v>5187</v>
      </c>
      <c r="B2602" s="2" t="s">
        <v>5188</v>
      </c>
      <c r="C2602">
        <v>392</v>
      </c>
      <c r="D2602" s="3">
        <f t="shared" si="80"/>
        <v>47.432000000000002</v>
      </c>
      <c r="E2602" s="3">
        <f t="shared" si="81"/>
        <v>5071.3988387096779</v>
      </c>
    </row>
    <row r="2603" spans="1:5">
      <c r="A2603" s="2" t="s">
        <v>5189</v>
      </c>
      <c r="B2603" s="2" t="s">
        <v>5190</v>
      </c>
      <c r="C2603">
        <v>196</v>
      </c>
      <c r="D2603" s="3">
        <f t="shared" si="80"/>
        <v>23.716000000000001</v>
      </c>
      <c r="E2603" s="3">
        <f t="shared" si="81"/>
        <v>2535.6994193548389</v>
      </c>
    </row>
    <row r="2604" spans="1:5">
      <c r="A2604" s="2" t="s">
        <v>5191</v>
      </c>
      <c r="B2604" s="2" t="s">
        <v>5192</v>
      </c>
      <c r="C2604">
        <v>264</v>
      </c>
      <c r="D2604" s="3">
        <f t="shared" si="80"/>
        <v>31.944000000000003</v>
      </c>
      <c r="E2604" s="3">
        <f t="shared" si="81"/>
        <v>3415.4318709677423</v>
      </c>
    </row>
    <row r="2605" spans="1:5">
      <c r="A2605" s="2" t="s">
        <v>5193</v>
      </c>
      <c r="B2605" s="2" t="s">
        <v>5194</v>
      </c>
      <c r="C2605">
        <v>325</v>
      </c>
      <c r="D2605" s="3">
        <f t="shared" si="80"/>
        <v>39.325000000000003</v>
      </c>
      <c r="E2605" s="3">
        <f t="shared" si="81"/>
        <v>4204.6036290322581</v>
      </c>
    </row>
    <row r="2606" spans="1:5">
      <c r="A2606" s="2" t="s">
        <v>5195</v>
      </c>
      <c r="B2606" s="2" t="s">
        <v>5196</v>
      </c>
      <c r="C2606">
        <v>392</v>
      </c>
      <c r="D2606" s="3">
        <f t="shared" si="80"/>
        <v>47.432000000000002</v>
      </c>
      <c r="E2606" s="3">
        <f t="shared" si="81"/>
        <v>5071.3988387096779</v>
      </c>
    </row>
    <row r="2607" spans="1:5">
      <c r="A2607" s="2" t="s">
        <v>5197</v>
      </c>
      <c r="B2607" s="2" t="s">
        <v>5198</v>
      </c>
      <c r="C2607">
        <v>196</v>
      </c>
      <c r="D2607" s="3">
        <f t="shared" si="80"/>
        <v>23.716000000000001</v>
      </c>
      <c r="E2607" s="3">
        <f t="shared" si="81"/>
        <v>2535.6994193548389</v>
      </c>
    </row>
    <row r="2608" spans="1:5">
      <c r="A2608" s="2" t="s">
        <v>5199</v>
      </c>
      <c r="B2608" s="2" t="s">
        <v>5200</v>
      </c>
      <c r="C2608">
        <v>264</v>
      </c>
      <c r="D2608" s="3">
        <f t="shared" si="80"/>
        <v>31.944000000000003</v>
      </c>
      <c r="E2608" s="3">
        <f t="shared" si="81"/>
        <v>3415.4318709677423</v>
      </c>
    </row>
    <row r="2609" spans="1:5">
      <c r="A2609" s="2" t="s">
        <v>5201</v>
      </c>
      <c r="B2609" s="2" t="s">
        <v>5202</v>
      </c>
      <c r="C2609">
        <v>325</v>
      </c>
      <c r="D2609" s="3">
        <f t="shared" si="80"/>
        <v>39.325000000000003</v>
      </c>
      <c r="E2609" s="3">
        <f t="shared" si="81"/>
        <v>4204.6036290322581</v>
      </c>
    </row>
    <row r="2610" spans="1:5">
      <c r="A2610" s="2" t="s">
        <v>5203</v>
      </c>
      <c r="B2610" s="2" t="s">
        <v>5204</v>
      </c>
      <c r="C2610">
        <v>392</v>
      </c>
      <c r="D2610" s="3">
        <f t="shared" si="80"/>
        <v>47.432000000000002</v>
      </c>
      <c r="E2610" s="3">
        <f t="shared" si="81"/>
        <v>5071.3988387096779</v>
      </c>
    </row>
    <row r="2611" spans="1:5">
      <c r="A2611" s="2" t="s">
        <v>5205</v>
      </c>
      <c r="B2611" s="2" t="s">
        <v>5206</v>
      </c>
      <c r="C2611">
        <v>62</v>
      </c>
      <c r="D2611" s="3">
        <f t="shared" si="80"/>
        <v>7.5020000000000007</v>
      </c>
      <c r="E2611" s="3">
        <f t="shared" si="81"/>
        <v>802.10900000000015</v>
      </c>
    </row>
    <row r="2612" spans="1:5">
      <c r="A2612" s="2" t="s">
        <v>5207</v>
      </c>
      <c r="B2612" s="2" t="s">
        <v>5208</v>
      </c>
      <c r="C2612">
        <v>62</v>
      </c>
      <c r="D2612" s="3">
        <f t="shared" si="80"/>
        <v>7.5020000000000007</v>
      </c>
      <c r="E2612" s="3">
        <f t="shared" si="81"/>
        <v>802.10900000000015</v>
      </c>
    </row>
    <row r="2613" spans="1:5">
      <c r="A2613" s="2" t="s">
        <v>5209</v>
      </c>
      <c r="B2613" s="2" t="s">
        <v>5210</v>
      </c>
      <c r="C2613">
        <v>89</v>
      </c>
      <c r="D2613" s="3">
        <f t="shared" si="80"/>
        <v>10.769000000000002</v>
      </c>
      <c r="E2613" s="3">
        <f t="shared" si="81"/>
        <v>1151.4145322580648</v>
      </c>
    </row>
    <row r="2614" spans="1:5">
      <c r="A2614" s="2" t="s">
        <v>5211</v>
      </c>
      <c r="B2614" s="2" t="s">
        <v>5212</v>
      </c>
      <c r="C2614">
        <v>270</v>
      </c>
      <c r="D2614" s="3">
        <f t="shared" si="80"/>
        <v>32.67</v>
      </c>
      <c r="E2614" s="3">
        <f t="shared" si="81"/>
        <v>3493.0553225806452</v>
      </c>
    </row>
    <row r="2615" spans="1:5">
      <c r="A2615" s="2" t="s">
        <v>5213</v>
      </c>
      <c r="B2615" s="2" t="s">
        <v>5214</v>
      </c>
      <c r="C2615">
        <v>137</v>
      </c>
      <c r="D2615" s="3">
        <f t="shared" si="80"/>
        <v>16.577000000000002</v>
      </c>
      <c r="E2615" s="3">
        <f t="shared" si="81"/>
        <v>1772.4021451612905</v>
      </c>
    </row>
    <row r="2616" spans="1:5">
      <c r="A2616" s="2" t="s">
        <v>5215</v>
      </c>
      <c r="B2616" s="2" t="s">
        <v>5216</v>
      </c>
      <c r="C2616">
        <v>156</v>
      </c>
      <c r="D2616" s="3">
        <f t="shared" si="80"/>
        <v>18.876000000000001</v>
      </c>
      <c r="E2616" s="3">
        <f t="shared" si="81"/>
        <v>2018.2097419354841</v>
      </c>
    </row>
    <row r="2617" spans="1:5">
      <c r="A2617" s="2" t="s">
        <v>5217</v>
      </c>
      <c r="B2617" s="2" t="s">
        <v>5218</v>
      </c>
      <c r="C2617">
        <v>346</v>
      </c>
      <c r="D2617" s="3">
        <f t="shared" si="80"/>
        <v>41.866</v>
      </c>
      <c r="E2617" s="3">
        <f t="shared" si="81"/>
        <v>4476.2857096774187</v>
      </c>
    </row>
    <row r="2618" spans="1:5">
      <c r="A2618" s="2" t="s">
        <v>5219</v>
      </c>
      <c r="B2618" s="2" t="s">
        <v>5220</v>
      </c>
      <c r="C2618">
        <v>383</v>
      </c>
      <c r="D2618" s="3">
        <f t="shared" si="80"/>
        <v>46.343000000000004</v>
      </c>
      <c r="E2618" s="3">
        <f t="shared" si="81"/>
        <v>4954.9636612903241</v>
      </c>
    </row>
    <row r="2619" spans="1:5">
      <c r="A2619" s="2" t="s">
        <v>5221</v>
      </c>
      <c r="B2619" s="2" t="s">
        <v>5222</v>
      </c>
      <c r="C2619">
        <v>501</v>
      </c>
      <c r="D2619" s="3">
        <f t="shared" si="80"/>
        <v>60.621000000000002</v>
      </c>
      <c r="E2619" s="3">
        <f t="shared" si="81"/>
        <v>6481.5582096774197</v>
      </c>
    </row>
    <row r="2620" spans="1:5">
      <c r="A2620" s="2" t="s">
        <v>5223</v>
      </c>
      <c r="B2620" s="2" t="s">
        <v>5224</v>
      </c>
      <c r="C2620">
        <v>525</v>
      </c>
      <c r="D2620" s="3">
        <f t="shared" si="80"/>
        <v>63.525000000000006</v>
      </c>
      <c r="E2620" s="3">
        <f t="shared" si="81"/>
        <v>6792.0520161290333</v>
      </c>
    </row>
    <row r="2621" spans="1:5">
      <c r="A2621" s="2" t="s">
        <v>5225</v>
      </c>
      <c r="B2621" s="2" t="s">
        <v>5226</v>
      </c>
      <c r="C2621">
        <v>967</v>
      </c>
      <c r="D2621" s="3">
        <f t="shared" si="80"/>
        <v>117.00700000000001</v>
      </c>
      <c r="E2621" s="3">
        <f t="shared" si="81"/>
        <v>12510.312951612903</v>
      </c>
    </row>
    <row r="2622" spans="1:5">
      <c r="A2622" s="2" t="s">
        <v>5227</v>
      </c>
      <c r="B2622" s="2" t="s">
        <v>5228</v>
      </c>
      <c r="C2622">
        <v>1015</v>
      </c>
      <c r="D2622" s="3">
        <f t="shared" si="80"/>
        <v>122.815</v>
      </c>
      <c r="E2622" s="3">
        <f t="shared" si="81"/>
        <v>13131.30056451613</v>
      </c>
    </row>
    <row r="2623" spans="1:5">
      <c r="A2623" s="2" t="s">
        <v>5229</v>
      </c>
      <c r="B2623" s="2" t="s">
        <v>5230</v>
      </c>
      <c r="C2623">
        <v>180</v>
      </c>
      <c r="D2623" s="3">
        <f t="shared" si="80"/>
        <v>21.78</v>
      </c>
      <c r="E2623" s="3">
        <f t="shared" si="81"/>
        <v>2328.7035483870973</v>
      </c>
    </row>
    <row r="2624" spans="1:5">
      <c r="A2624" s="2" t="s">
        <v>5231</v>
      </c>
      <c r="B2624" s="2" t="s">
        <v>5232</v>
      </c>
      <c r="C2624">
        <v>150</v>
      </c>
      <c r="D2624" s="3">
        <f t="shared" si="80"/>
        <v>18.150000000000002</v>
      </c>
      <c r="E2624" s="3">
        <f t="shared" si="81"/>
        <v>1940.5862903225811</v>
      </c>
    </row>
    <row r="2625" spans="1:5">
      <c r="A2625" s="2" t="s">
        <v>5233</v>
      </c>
      <c r="B2625" s="2" t="s">
        <v>5234</v>
      </c>
      <c r="C2625">
        <v>105</v>
      </c>
      <c r="D2625" s="3">
        <f t="shared" si="80"/>
        <v>12.705</v>
      </c>
      <c r="E2625" s="3">
        <f t="shared" si="81"/>
        <v>1358.4104032258065</v>
      </c>
    </row>
    <row r="2626" spans="1:5">
      <c r="A2626" s="2" t="s">
        <v>5235</v>
      </c>
      <c r="B2626" s="2" t="s">
        <v>5236</v>
      </c>
      <c r="C2626">
        <v>137</v>
      </c>
      <c r="D2626" s="3">
        <f t="shared" si="80"/>
        <v>16.577000000000002</v>
      </c>
      <c r="E2626" s="3">
        <f t="shared" si="81"/>
        <v>1772.4021451612905</v>
      </c>
    </row>
    <row r="2627" spans="1:5">
      <c r="A2627" s="2" t="s">
        <v>5237</v>
      </c>
      <c r="B2627" s="2" t="s">
        <v>5236</v>
      </c>
      <c r="C2627">
        <v>142</v>
      </c>
      <c r="D2627" s="3">
        <f t="shared" si="80"/>
        <v>17.182000000000002</v>
      </c>
      <c r="E2627" s="3">
        <f t="shared" si="81"/>
        <v>1837.0883548387101</v>
      </c>
    </row>
    <row r="2628" spans="1:5">
      <c r="A2628" s="2" t="s">
        <v>5238</v>
      </c>
      <c r="B2628" s="2" t="s">
        <v>5239</v>
      </c>
      <c r="C2628">
        <v>353</v>
      </c>
      <c r="D2628" s="3">
        <f t="shared" si="80"/>
        <v>42.713000000000008</v>
      </c>
      <c r="E2628" s="3">
        <f t="shared" si="81"/>
        <v>4566.8464032258071</v>
      </c>
    </row>
    <row r="2629" spans="1:5">
      <c r="A2629" s="2" t="s">
        <v>5240</v>
      </c>
      <c r="B2629" s="2" t="s">
        <v>5239</v>
      </c>
      <c r="C2629">
        <v>361</v>
      </c>
      <c r="D2629" s="3">
        <f t="shared" si="80"/>
        <v>43.681000000000004</v>
      </c>
      <c r="E2629" s="3">
        <f t="shared" si="81"/>
        <v>4670.3443387096786</v>
      </c>
    </row>
    <row r="2630" spans="1:5">
      <c r="A2630" s="2" t="s">
        <v>5241</v>
      </c>
      <c r="B2630" s="2" t="s">
        <v>5242</v>
      </c>
      <c r="C2630">
        <v>180</v>
      </c>
      <c r="D2630" s="3">
        <f t="shared" si="80"/>
        <v>21.78</v>
      </c>
      <c r="E2630" s="3">
        <f t="shared" si="81"/>
        <v>2328.7035483870973</v>
      </c>
    </row>
    <row r="2631" spans="1:5">
      <c r="A2631" s="2" t="s">
        <v>5243</v>
      </c>
      <c r="B2631" s="2" t="s">
        <v>5244</v>
      </c>
      <c r="C2631">
        <v>365</v>
      </c>
      <c r="D2631" s="3">
        <f t="shared" ref="D2631:D2694" si="82">C2631/11*1.21*1.1</f>
        <v>44.164999999999999</v>
      </c>
      <c r="E2631" s="3">
        <f t="shared" ref="E2631:E2694" si="83">D2631*$E$3/0.93*1.05</f>
        <v>4722.0933064516139</v>
      </c>
    </row>
    <row r="2632" spans="1:5">
      <c r="A2632" s="2" t="s">
        <v>5245</v>
      </c>
      <c r="B2632" s="2" t="s">
        <v>5246</v>
      </c>
      <c r="C2632">
        <v>404</v>
      </c>
      <c r="D2632" s="3">
        <f t="shared" si="82"/>
        <v>48.884</v>
      </c>
      <c r="E2632" s="3">
        <f t="shared" si="83"/>
        <v>5226.6457419354847</v>
      </c>
    </row>
    <row r="2633" spans="1:5">
      <c r="A2633" s="2" t="s">
        <v>5247</v>
      </c>
      <c r="B2633" s="2" t="s">
        <v>5248</v>
      </c>
      <c r="C2633">
        <v>193</v>
      </c>
      <c r="D2633" s="3">
        <f t="shared" si="82"/>
        <v>23.353000000000002</v>
      </c>
      <c r="E2633" s="3">
        <f t="shared" si="83"/>
        <v>2496.8876935483872</v>
      </c>
    </row>
    <row r="2634" spans="1:5">
      <c r="A2634" s="2" t="s">
        <v>5249</v>
      </c>
      <c r="B2634" s="2" t="s">
        <v>5250</v>
      </c>
      <c r="C2634">
        <v>199</v>
      </c>
      <c r="D2634" s="3">
        <f t="shared" si="82"/>
        <v>24.078999999999997</v>
      </c>
      <c r="E2634" s="3">
        <f t="shared" si="83"/>
        <v>2574.5111451612897</v>
      </c>
    </row>
    <row r="2635" spans="1:5">
      <c r="A2635" s="2" t="s">
        <v>5251</v>
      </c>
      <c r="B2635" s="2" t="s">
        <v>5252</v>
      </c>
      <c r="C2635">
        <v>354</v>
      </c>
      <c r="D2635" s="3">
        <f t="shared" si="82"/>
        <v>42.834000000000003</v>
      </c>
      <c r="E2635" s="3">
        <f t="shared" si="83"/>
        <v>4579.7836451612911</v>
      </c>
    </row>
    <row r="2636" spans="1:5">
      <c r="A2636" s="2" t="s">
        <v>5253</v>
      </c>
      <c r="B2636" s="2" t="s">
        <v>5254</v>
      </c>
      <c r="C2636">
        <v>388</v>
      </c>
      <c r="D2636" s="3">
        <f t="shared" si="82"/>
        <v>46.948</v>
      </c>
      <c r="E2636" s="3">
        <f t="shared" si="83"/>
        <v>5019.6498709677417</v>
      </c>
    </row>
    <row r="2637" spans="1:5">
      <c r="A2637" s="2" t="s">
        <v>5255</v>
      </c>
      <c r="B2637" s="2" t="s">
        <v>5256</v>
      </c>
      <c r="C2637">
        <v>135</v>
      </c>
      <c r="D2637" s="3">
        <f t="shared" si="82"/>
        <v>16.335000000000001</v>
      </c>
      <c r="E2637" s="3">
        <f t="shared" si="83"/>
        <v>1746.5276612903226</v>
      </c>
    </row>
    <row r="2638" spans="1:5">
      <c r="A2638" s="2" t="s">
        <v>5257</v>
      </c>
      <c r="B2638" s="2" t="s">
        <v>5258</v>
      </c>
      <c r="C2638">
        <v>238</v>
      </c>
      <c r="D2638" s="3">
        <f t="shared" si="82"/>
        <v>28.798000000000002</v>
      </c>
      <c r="E2638" s="3">
        <f t="shared" si="83"/>
        <v>3079.0635806451614</v>
      </c>
    </row>
    <row r="2639" spans="1:5">
      <c r="A2639" s="2" t="s">
        <v>5259</v>
      </c>
      <c r="B2639" s="2" t="s">
        <v>5260</v>
      </c>
      <c r="C2639">
        <v>238</v>
      </c>
      <c r="D2639" s="3">
        <f t="shared" si="82"/>
        <v>28.798000000000002</v>
      </c>
      <c r="E2639" s="3">
        <f t="shared" si="83"/>
        <v>3079.0635806451614</v>
      </c>
    </row>
    <row r="2640" spans="1:5">
      <c r="A2640" s="2" t="s">
        <v>5261</v>
      </c>
      <c r="B2640" s="2" t="s">
        <v>5262</v>
      </c>
      <c r="C2640">
        <v>274</v>
      </c>
      <c r="D2640" s="3">
        <f t="shared" si="82"/>
        <v>33.154000000000003</v>
      </c>
      <c r="E2640" s="3">
        <f t="shared" si="83"/>
        <v>3544.804290322581</v>
      </c>
    </row>
    <row r="2641" spans="1:5">
      <c r="A2641" s="2" t="s">
        <v>5263</v>
      </c>
      <c r="B2641" s="2" t="s">
        <v>5264</v>
      </c>
      <c r="C2641">
        <v>302</v>
      </c>
      <c r="D2641" s="3">
        <f t="shared" si="82"/>
        <v>36.542000000000002</v>
      </c>
      <c r="E2641" s="3">
        <f t="shared" si="83"/>
        <v>3907.0470645161295</v>
      </c>
    </row>
    <row r="2642" spans="1:5">
      <c r="A2642" s="2" t="s">
        <v>5265</v>
      </c>
      <c r="B2642" s="2" t="s">
        <v>5266</v>
      </c>
      <c r="C2642">
        <v>346</v>
      </c>
      <c r="D2642" s="3">
        <f t="shared" si="82"/>
        <v>41.866</v>
      </c>
      <c r="E2642" s="3">
        <f t="shared" si="83"/>
        <v>4476.2857096774187</v>
      </c>
    </row>
    <row r="2643" spans="1:5">
      <c r="A2643" s="2" t="s">
        <v>5267</v>
      </c>
      <c r="B2643" s="2" t="s">
        <v>5268</v>
      </c>
      <c r="C2643">
        <v>392</v>
      </c>
      <c r="D2643" s="3">
        <f t="shared" si="82"/>
        <v>47.432000000000002</v>
      </c>
      <c r="E2643" s="3">
        <f t="shared" si="83"/>
        <v>5071.3988387096779</v>
      </c>
    </row>
    <row r="2644" spans="1:5">
      <c r="A2644" s="2" t="s">
        <v>5269</v>
      </c>
      <c r="B2644" s="2" t="s">
        <v>5270</v>
      </c>
      <c r="C2644">
        <v>553</v>
      </c>
      <c r="D2644" s="3">
        <f t="shared" si="82"/>
        <v>66.912999999999997</v>
      </c>
      <c r="E2644" s="3">
        <f t="shared" si="83"/>
        <v>7154.2947903225813</v>
      </c>
    </row>
    <row r="2645" spans="1:5">
      <c r="A2645" s="2" t="s">
        <v>5271</v>
      </c>
      <c r="B2645" s="2" t="s">
        <v>5272</v>
      </c>
      <c r="C2645">
        <v>596</v>
      </c>
      <c r="D2645" s="3">
        <f t="shared" si="82"/>
        <v>72.116000000000014</v>
      </c>
      <c r="E2645" s="3">
        <f t="shared" si="83"/>
        <v>7710.5961935483892</v>
      </c>
    </row>
    <row r="2646" spans="1:5">
      <c r="A2646" s="2" t="s">
        <v>5273</v>
      </c>
      <c r="B2646" s="2" t="s">
        <v>5274</v>
      </c>
      <c r="C2646">
        <v>268</v>
      </c>
      <c r="D2646" s="3">
        <f t="shared" si="82"/>
        <v>32.428000000000004</v>
      </c>
      <c r="E2646" s="3">
        <f t="shared" si="83"/>
        <v>3467.180838709678</v>
      </c>
    </row>
    <row r="2647" spans="1:5">
      <c r="A2647" s="2" t="s">
        <v>5275</v>
      </c>
      <c r="B2647" s="2" t="s">
        <v>5276</v>
      </c>
      <c r="C2647">
        <v>159</v>
      </c>
      <c r="D2647" s="3">
        <f t="shared" si="82"/>
        <v>19.239000000000001</v>
      </c>
      <c r="E2647" s="3">
        <f t="shared" si="83"/>
        <v>2057.0214677419358</v>
      </c>
    </row>
    <row r="2648" spans="1:5">
      <c r="A2648" s="2" t="s">
        <v>5277</v>
      </c>
      <c r="B2648" s="2" t="s">
        <v>5278</v>
      </c>
      <c r="C2648">
        <v>311</v>
      </c>
      <c r="D2648" s="3">
        <f t="shared" si="82"/>
        <v>37.631000000000007</v>
      </c>
      <c r="E2648" s="3">
        <f t="shared" si="83"/>
        <v>4023.482241935485</v>
      </c>
    </row>
    <row r="2649" spans="1:5">
      <c r="A2649" s="2" t="s">
        <v>5279</v>
      </c>
      <c r="B2649" s="2" t="s">
        <v>5280</v>
      </c>
      <c r="C2649">
        <v>436</v>
      </c>
      <c r="D2649" s="3">
        <f t="shared" si="82"/>
        <v>52.756</v>
      </c>
      <c r="E2649" s="3">
        <f t="shared" si="83"/>
        <v>5640.637483870968</v>
      </c>
    </row>
    <row r="2650" spans="1:5">
      <c r="A2650" s="2" t="s">
        <v>5281</v>
      </c>
      <c r="B2650" s="2" t="s">
        <v>5282</v>
      </c>
      <c r="C2650">
        <v>482</v>
      </c>
      <c r="D2650" s="3">
        <f t="shared" si="82"/>
        <v>58.32200000000001</v>
      </c>
      <c r="E2650" s="3">
        <f t="shared" si="83"/>
        <v>6235.7506129032263</v>
      </c>
    </row>
    <row r="2651" spans="1:5">
      <c r="A2651" s="2" t="s">
        <v>5283</v>
      </c>
      <c r="B2651" s="2" t="s">
        <v>5284</v>
      </c>
      <c r="C2651">
        <v>648</v>
      </c>
      <c r="D2651" s="3">
        <f t="shared" si="82"/>
        <v>78.408000000000001</v>
      </c>
      <c r="E2651" s="3">
        <f t="shared" si="83"/>
        <v>8383.3327741935482</v>
      </c>
    </row>
    <row r="2652" spans="1:5">
      <c r="A2652" s="2" t="s">
        <v>5285</v>
      </c>
      <c r="B2652" s="2" t="s">
        <v>5286</v>
      </c>
      <c r="C2652">
        <v>1066</v>
      </c>
      <c r="D2652" s="3">
        <f t="shared" si="82"/>
        <v>128.98599999999999</v>
      </c>
      <c r="E2652" s="3">
        <f t="shared" si="83"/>
        <v>13791.099903225804</v>
      </c>
    </row>
    <row r="2653" spans="1:5">
      <c r="A2653" s="2" t="s">
        <v>5287</v>
      </c>
      <c r="B2653" s="2" t="s">
        <v>5288</v>
      </c>
      <c r="C2653">
        <v>197</v>
      </c>
      <c r="D2653" s="3">
        <f t="shared" si="82"/>
        <v>23.837000000000003</v>
      </c>
      <c r="E2653" s="3">
        <f t="shared" si="83"/>
        <v>2548.6366612903225</v>
      </c>
    </row>
    <row r="2654" spans="1:5">
      <c r="A2654" s="2" t="s">
        <v>5289</v>
      </c>
      <c r="B2654" s="2" t="s">
        <v>5290</v>
      </c>
      <c r="C2654">
        <v>150</v>
      </c>
      <c r="D2654" s="3">
        <f t="shared" si="82"/>
        <v>18.150000000000002</v>
      </c>
      <c r="E2654" s="3">
        <f t="shared" si="83"/>
        <v>1940.5862903225811</v>
      </c>
    </row>
    <row r="2655" spans="1:5">
      <c r="A2655" s="2" t="s">
        <v>5291</v>
      </c>
      <c r="B2655" s="2" t="s">
        <v>5292</v>
      </c>
      <c r="C2655">
        <v>648</v>
      </c>
      <c r="D2655" s="3">
        <f t="shared" si="82"/>
        <v>78.408000000000001</v>
      </c>
      <c r="E2655" s="3">
        <f t="shared" si="83"/>
        <v>8383.3327741935482</v>
      </c>
    </row>
    <row r="2656" spans="1:5">
      <c r="A2656" s="2" t="s">
        <v>5293</v>
      </c>
      <c r="B2656" s="2" t="s">
        <v>5294</v>
      </c>
      <c r="C2656">
        <v>1040</v>
      </c>
      <c r="D2656" s="3">
        <f t="shared" si="82"/>
        <v>125.84</v>
      </c>
      <c r="E2656" s="3">
        <f t="shared" si="83"/>
        <v>13454.731612903226</v>
      </c>
    </row>
    <row r="2657" spans="1:5">
      <c r="A2657" s="2" t="s">
        <v>5295</v>
      </c>
      <c r="B2657" s="2" t="s">
        <v>5296</v>
      </c>
      <c r="C2657">
        <v>293</v>
      </c>
      <c r="D2657" s="3">
        <f t="shared" si="82"/>
        <v>35.453000000000003</v>
      </c>
      <c r="E2657" s="3">
        <f t="shared" si="83"/>
        <v>3790.6118870967748</v>
      </c>
    </row>
    <row r="2658" spans="1:5">
      <c r="A2658" s="2" t="s">
        <v>5297</v>
      </c>
      <c r="B2658" s="2" t="s">
        <v>5298</v>
      </c>
      <c r="C2658">
        <v>237</v>
      </c>
      <c r="D2658" s="3">
        <f t="shared" si="82"/>
        <v>28.677000000000003</v>
      </c>
      <c r="E2658" s="3">
        <f t="shared" si="83"/>
        <v>3066.1263387096778</v>
      </c>
    </row>
    <row r="2659" spans="1:5">
      <c r="A2659" s="2" t="s">
        <v>5299</v>
      </c>
      <c r="B2659" s="2" t="s">
        <v>5300</v>
      </c>
      <c r="C2659">
        <v>321</v>
      </c>
      <c r="D2659" s="3">
        <f t="shared" si="82"/>
        <v>38.841000000000008</v>
      </c>
      <c r="E2659" s="3">
        <f t="shared" si="83"/>
        <v>4152.8546612903237</v>
      </c>
    </row>
    <row r="2660" spans="1:5">
      <c r="A2660" s="2" t="s">
        <v>5301</v>
      </c>
      <c r="B2660" s="2" t="s">
        <v>5302</v>
      </c>
      <c r="C2660">
        <v>270</v>
      </c>
      <c r="D2660" s="3">
        <f t="shared" si="82"/>
        <v>32.67</v>
      </c>
      <c r="E2660" s="3">
        <f t="shared" si="83"/>
        <v>3493.0553225806452</v>
      </c>
    </row>
    <row r="2661" spans="1:5">
      <c r="A2661" s="2" t="s">
        <v>5303</v>
      </c>
      <c r="B2661" s="2" t="s">
        <v>5304</v>
      </c>
      <c r="C2661">
        <v>234</v>
      </c>
      <c r="D2661" s="3">
        <f t="shared" si="82"/>
        <v>28.314</v>
      </c>
      <c r="E2661" s="3">
        <f t="shared" si="83"/>
        <v>3027.3146129032261</v>
      </c>
    </row>
    <row r="2662" spans="1:5">
      <c r="A2662" s="2" t="s">
        <v>5305</v>
      </c>
      <c r="B2662" s="2" t="s">
        <v>5306</v>
      </c>
      <c r="C2662">
        <v>252</v>
      </c>
      <c r="D2662" s="3">
        <f t="shared" si="82"/>
        <v>30.492000000000001</v>
      </c>
      <c r="E2662" s="3">
        <f t="shared" si="83"/>
        <v>3260.1849677419359</v>
      </c>
    </row>
    <row r="2663" spans="1:5">
      <c r="A2663" s="2" t="s">
        <v>5307</v>
      </c>
      <c r="B2663" s="2" t="s">
        <v>5308</v>
      </c>
      <c r="C2663">
        <v>231</v>
      </c>
      <c r="D2663" s="3">
        <f t="shared" si="82"/>
        <v>27.951000000000004</v>
      </c>
      <c r="E2663" s="3">
        <f t="shared" si="83"/>
        <v>2988.5028870967744</v>
      </c>
    </row>
    <row r="2664" spans="1:5">
      <c r="A2664" s="2" t="s">
        <v>5309</v>
      </c>
      <c r="B2664" s="2" t="s">
        <v>5310</v>
      </c>
      <c r="C2664">
        <v>467</v>
      </c>
      <c r="D2664" s="3">
        <f t="shared" si="82"/>
        <v>56.507000000000005</v>
      </c>
      <c r="E2664" s="3">
        <f t="shared" si="83"/>
        <v>6041.6919838709682</v>
      </c>
    </row>
    <row r="2665" spans="1:5">
      <c r="A2665" s="2" t="s">
        <v>5311</v>
      </c>
      <c r="B2665" s="2" t="s">
        <v>5312</v>
      </c>
      <c r="C2665">
        <v>280</v>
      </c>
      <c r="D2665" s="3">
        <f t="shared" si="82"/>
        <v>33.880000000000003</v>
      </c>
      <c r="E2665" s="3">
        <f t="shared" si="83"/>
        <v>3622.4277419354839</v>
      </c>
    </row>
    <row r="2666" spans="1:5">
      <c r="A2666" s="2" t="s">
        <v>5313</v>
      </c>
      <c r="B2666" s="2" t="s">
        <v>5314</v>
      </c>
      <c r="C2666">
        <v>417</v>
      </c>
      <c r="D2666" s="3">
        <f t="shared" si="82"/>
        <v>50.457000000000001</v>
      </c>
      <c r="E2666" s="3">
        <f t="shared" si="83"/>
        <v>5394.8298870967747</v>
      </c>
    </row>
    <row r="2667" spans="1:5">
      <c r="A2667" s="2" t="s">
        <v>5315</v>
      </c>
      <c r="B2667" s="2" t="s">
        <v>5316</v>
      </c>
      <c r="C2667">
        <v>464</v>
      </c>
      <c r="D2667" s="3">
        <f t="shared" si="82"/>
        <v>56.144000000000005</v>
      </c>
      <c r="E2667" s="3">
        <f t="shared" si="83"/>
        <v>6002.880258064517</v>
      </c>
    </row>
    <row r="2668" spans="1:5">
      <c r="A2668" s="2" t="s">
        <v>5317</v>
      </c>
      <c r="B2668" s="2" t="s">
        <v>5318</v>
      </c>
      <c r="C2668">
        <v>422</v>
      </c>
      <c r="D2668" s="3">
        <f t="shared" si="82"/>
        <v>51.062000000000005</v>
      </c>
      <c r="E2668" s="3">
        <f t="shared" si="83"/>
        <v>5459.5160967741949</v>
      </c>
    </row>
    <row r="2669" spans="1:5">
      <c r="A2669" s="2" t="s">
        <v>5319</v>
      </c>
      <c r="B2669" s="2" t="s">
        <v>5320</v>
      </c>
      <c r="C2669">
        <v>606</v>
      </c>
      <c r="D2669" s="3">
        <f t="shared" si="82"/>
        <v>73.326000000000008</v>
      </c>
      <c r="E2669" s="3">
        <f t="shared" si="83"/>
        <v>7839.968612903227</v>
      </c>
    </row>
    <row r="2670" spans="1:5">
      <c r="A2670" s="2" t="s">
        <v>5321</v>
      </c>
      <c r="B2670" s="2" t="s">
        <v>5322</v>
      </c>
      <c r="C2670">
        <v>113</v>
      </c>
      <c r="D2670" s="3">
        <f t="shared" si="82"/>
        <v>13.673</v>
      </c>
      <c r="E2670" s="3">
        <f t="shared" si="83"/>
        <v>1461.9083387096775</v>
      </c>
    </row>
    <row r="2671" spans="1:5">
      <c r="A2671" s="2" t="s">
        <v>5323</v>
      </c>
      <c r="B2671" s="2" t="s">
        <v>5324</v>
      </c>
      <c r="C2671">
        <v>44</v>
      </c>
      <c r="D2671" s="3">
        <f t="shared" si="82"/>
        <v>5.3239999999999998</v>
      </c>
      <c r="E2671" s="3">
        <f t="shared" si="83"/>
        <v>569.23864516129038</v>
      </c>
    </row>
    <row r="2672" spans="1:5">
      <c r="A2672" s="2" t="s">
        <v>5325</v>
      </c>
      <c r="B2672" s="2" t="s">
        <v>5326</v>
      </c>
      <c r="C2672">
        <v>1315</v>
      </c>
      <c r="D2672" s="3">
        <f t="shared" si="82"/>
        <v>159.11500000000001</v>
      </c>
      <c r="E2672" s="3">
        <f t="shared" si="83"/>
        <v>17012.47314516129</v>
      </c>
    </row>
    <row r="2673" spans="1:5">
      <c r="A2673" s="2" t="s">
        <v>5327</v>
      </c>
      <c r="B2673" s="2" t="s">
        <v>5328</v>
      </c>
      <c r="C2673">
        <v>205</v>
      </c>
      <c r="D2673" s="3">
        <f t="shared" si="82"/>
        <v>24.805000000000003</v>
      </c>
      <c r="E2673" s="3">
        <f t="shared" si="83"/>
        <v>2652.1345967741941</v>
      </c>
    </row>
    <row r="2674" spans="1:5">
      <c r="A2674" s="2" t="s">
        <v>5329</v>
      </c>
      <c r="B2674" s="2" t="s">
        <v>5330</v>
      </c>
      <c r="C2674">
        <v>256</v>
      </c>
      <c r="D2674" s="3">
        <f t="shared" si="82"/>
        <v>30.976000000000003</v>
      </c>
      <c r="E2674" s="3">
        <f t="shared" si="83"/>
        <v>3311.9339354838712</v>
      </c>
    </row>
    <row r="2675" spans="1:5">
      <c r="A2675" s="2" t="s">
        <v>5331</v>
      </c>
      <c r="B2675" s="2" t="s">
        <v>5332</v>
      </c>
      <c r="C2675">
        <v>356</v>
      </c>
      <c r="D2675" s="3">
        <f t="shared" si="82"/>
        <v>43.076000000000008</v>
      </c>
      <c r="E2675" s="3">
        <f t="shared" si="83"/>
        <v>4605.6581290322592</v>
      </c>
    </row>
    <row r="2676" spans="1:5">
      <c r="A2676" s="2" t="s">
        <v>5333</v>
      </c>
      <c r="B2676" s="2" t="s">
        <v>5334</v>
      </c>
      <c r="C2676">
        <v>167</v>
      </c>
      <c r="D2676" s="3">
        <f t="shared" si="82"/>
        <v>20.207000000000004</v>
      </c>
      <c r="E2676" s="3">
        <f t="shared" si="83"/>
        <v>2160.5194032258073</v>
      </c>
    </row>
    <row r="2677" spans="1:5">
      <c r="A2677" s="2" t="s">
        <v>5335</v>
      </c>
      <c r="B2677" s="2" t="s">
        <v>5336</v>
      </c>
      <c r="C2677">
        <v>264</v>
      </c>
      <c r="D2677" s="3">
        <f t="shared" si="82"/>
        <v>31.944000000000003</v>
      </c>
      <c r="E2677" s="3">
        <f t="shared" si="83"/>
        <v>3415.4318709677423</v>
      </c>
    </row>
    <row r="2678" spans="1:5">
      <c r="A2678" s="2" t="s">
        <v>5337</v>
      </c>
      <c r="B2678" s="2" t="s">
        <v>5338</v>
      </c>
      <c r="C2678">
        <v>321</v>
      </c>
      <c r="D2678" s="3">
        <f t="shared" si="82"/>
        <v>38.841000000000008</v>
      </c>
      <c r="E2678" s="3">
        <f t="shared" si="83"/>
        <v>4152.8546612903237</v>
      </c>
    </row>
    <row r="2679" spans="1:5">
      <c r="A2679" s="2" t="s">
        <v>5339</v>
      </c>
      <c r="B2679" s="2" t="s">
        <v>5340</v>
      </c>
      <c r="C2679">
        <v>268</v>
      </c>
      <c r="D2679" s="3">
        <f t="shared" si="82"/>
        <v>32.428000000000004</v>
      </c>
      <c r="E2679" s="3">
        <f t="shared" si="83"/>
        <v>3467.180838709678</v>
      </c>
    </row>
    <row r="2680" spans="1:5">
      <c r="A2680" s="2" t="s">
        <v>5341</v>
      </c>
      <c r="B2680" s="2" t="s">
        <v>5342</v>
      </c>
      <c r="C2680">
        <v>365</v>
      </c>
      <c r="D2680" s="3">
        <f t="shared" si="82"/>
        <v>44.164999999999999</v>
      </c>
      <c r="E2680" s="3">
        <f t="shared" si="83"/>
        <v>4722.0933064516139</v>
      </c>
    </row>
    <row r="2681" spans="1:5">
      <c r="A2681" s="2" t="s">
        <v>5343</v>
      </c>
      <c r="B2681" s="2" t="s">
        <v>5344</v>
      </c>
      <c r="C2681">
        <v>744</v>
      </c>
      <c r="D2681" s="3">
        <f t="shared" si="82"/>
        <v>90.024000000000015</v>
      </c>
      <c r="E2681" s="3">
        <f t="shared" si="83"/>
        <v>9625.3080000000027</v>
      </c>
    </row>
    <row r="2682" spans="1:5">
      <c r="A2682" s="2" t="s">
        <v>5345</v>
      </c>
      <c r="B2682" s="2" t="s">
        <v>5346</v>
      </c>
      <c r="C2682">
        <v>787</v>
      </c>
      <c r="D2682" s="3">
        <f t="shared" si="82"/>
        <v>95.227000000000004</v>
      </c>
      <c r="E2682" s="3">
        <f t="shared" si="83"/>
        <v>10181.609403225808</v>
      </c>
    </row>
    <row r="2683" spans="1:5">
      <c r="A2683" s="2" t="s">
        <v>5347</v>
      </c>
      <c r="B2683" s="2" t="s">
        <v>5348</v>
      </c>
      <c r="C2683">
        <v>702</v>
      </c>
      <c r="D2683" s="3">
        <f t="shared" si="82"/>
        <v>84.942000000000007</v>
      </c>
      <c r="E2683" s="3">
        <f t="shared" si="83"/>
        <v>9081.9438387096779</v>
      </c>
    </row>
    <row r="2684" spans="1:5">
      <c r="A2684" s="2" t="s">
        <v>5349</v>
      </c>
      <c r="B2684" s="2" t="s">
        <v>5350</v>
      </c>
      <c r="C2684">
        <v>746</v>
      </c>
      <c r="D2684" s="3">
        <f t="shared" si="82"/>
        <v>90.265999999999991</v>
      </c>
      <c r="E2684" s="3">
        <f t="shared" si="83"/>
        <v>9651.1824838709654</v>
      </c>
    </row>
    <row r="2685" spans="1:5">
      <c r="A2685" s="2" t="s">
        <v>5351</v>
      </c>
      <c r="B2685" s="2" t="s">
        <v>5352</v>
      </c>
      <c r="C2685">
        <v>1333</v>
      </c>
      <c r="D2685" s="3">
        <f t="shared" si="82"/>
        <v>161.29300000000001</v>
      </c>
      <c r="E2685" s="3">
        <f t="shared" si="83"/>
        <v>17245.343499999999</v>
      </c>
    </row>
    <row r="2686" spans="1:5">
      <c r="A2686" s="2" t="s">
        <v>5353</v>
      </c>
      <c r="B2686" s="2" t="s">
        <v>5354</v>
      </c>
      <c r="C2686">
        <v>1395</v>
      </c>
      <c r="D2686" s="3">
        <f t="shared" si="82"/>
        <v>168.79499999999999</v>
      </c>
      <c r="E2686" s="3">
        <f t="shared" si="83"/>
        <v>18047.452499999999</v>
      </c>
    </row>
    <row r="2687" spans="1:5">
      <c r="A2687" s="2" t="s">
        <v>5355</v>
      </c>
      <c r="B2687" s="2" t="s">
        <v>5356</v>
      </c>
      <c r="C2687">
        <v>1645</v>
      </c>
      <c r="D2687" s="3">
        <f t="shared" si="82"/>
        <v>199.04500000000002</v>
      </c>
      <c r="E2687" s="3">
        <f t="shared" si="83"/>
        <v>21281.762983870973</v>
      </c>
    </row>
    <row r="2688" spans="1:5">
      <c r="A2688" s="2" t="s">
        <v>5357</v>
      </c>
      <c r="B2688" s="2" t="s">
        <v>5358</v>
      </c>
      <c r="C2688">
        <v>1715</v>
      </c>
      <c r="D2688" s="3">
        <f t="shared" si="82"/>
        <v>207.51499999999999</v>
      </c>
      <c r="E2688" s="3">
        <f t="shared" si="83"/>
        <v>22187.369919354842</v>
      </c>
    </row>
    <row r="2689" spans="1:5">
      <c r="A2689" s="2" t="s">
        <v>5359</v>
      </c>
      <c r="B2689" s="2" t="s">
        <v>5360</v>
      </c>
      <c r="C2689">
        <v>482</v>
      </c>
      <c r="D2689" s="3">
        <f t="shared" si="82"/>
        <v>58.32200000000001</v>
      </c>
      <c r="E2689" s="3">
        <f t="shared" si="83"/>
        <v>6235.7506129032263</v>
      </c>
    </row>
    <row r="2690" spans="1:5">
      <c r="A2690" s="2" t="s">
        <v>5361</v>
      </c>
      <c r="B2690" s="2" t="s">
        <v>5360</v>
      </c>
      <c r="C2690">
        <v>487</v>
      </c>
      <c r="D2690" s="3">
        <f t="shared" si="82"/>
        <v>58.927000000000007</v>
      </c>
      <c r="E2690" s="3">
        <f t="shared" si="83"/>
        <v>6300.4368225806456</v>
      </c>
    </row>
    <row r="2691" spans="1:5">
      <c r="A2691" s="2" t="s">
        <v>5362</v>
      </c>
      <c r="B2691" s="2" t="s">
        <v>5363</v>
      </c>
      <c r="C2691">
        <v>542</v>
      </c>
      <c r="D2691" s="3">
        <f t="shared" si="82"/>
        <v>65.582000000000008</v>
      </c>
      <c r="E2691" s="3">
        <f t="shared" si="83"/>
        <v>7011.9851290322586</v>
      </c>
    </row>
    <row r="2692" spans="1:5">
      <c r="A2692" s="2" t="s">
        <v>5364</v>
      </c>
      <c r="B2692" s="2" t="s">
        <v>5365</v>
      </c>
      <c r="C2692">
        <v>871</v>
      </c>
      <c r="D2692" s="3">
        <f t="shared" si="82"/>
        <v>105.39100000000001</v>
      </c>
      <c r="E2692" s="3">
        <f t="shared" si="83"/>
        <v>11268.337725806452</v>
      </c>
    </row>
    <row r="2693" spans="1:5">
      <c r="A2693" s="2" t="s">
        <v>5366</v>
      </c>
      <c r="B2693" s="2" t="s">
        <v>5367</v>
      </c>
      <c r="C2693">
        <v>918</v>
      </c>
      <c r="D2693" s="3">
        <f t="shared" si="82"/>
        <v>111.078</v>
      </c>
      <c r="E2693" s="3">
        <f t="shared" si="83"/>
        <v>11876.388096774193</v>
      </c>
    </row>
    <row r="2694" spans="1:5">
      <c r="A2694" s="2" t="s">
        <v>5368</v>
      </c>
      <c r="B2694" s="2" t="s">
        <v>5369</v>
      </c>
      <c r="C2694">
        <v>238</v>
      </c>
      <c r="D2694" s="3">
        <f t="shared" si="82"/>
        <v>28.798000000000002</v>
      </c>
      <c r="E2694" s="3">
        <f t="shared" si="83"/>
        <v>3079.0635806451614</v>
      </c>
    </row>
    <row r="2695" spans="1:5">
      <c r="A2695" s="2" t="s">
        <v>5370</v>
      </c>
      <c r="B2695" s="2" t="s">
        <v>5371</v>
      </c>
      <c r="C2695">
        <v>222</v>
      </c>
      <c r="D2695" s="3">
        <f t="shared" ref="D2695:D2758" si="84">C2695/11*1.21*1.1</f>
        <v>26.862000000000005</v>
      </c>
      <c r="E2695" s="3">
        <f t="shared" ref="E2695:E2758" si="85">D2695*$E$3/0.93*1.05</f>
        <v>2872.0677096774198</v>
      </c>
    </row>
    <row r="2696" spans="1:5">
      <c r="A2696" s="2" t="s">
        <v>5372</v>
      </c>
      <c r="B2696" s="2" t="s">
        <v>5373</v>
      </c>
      <c r="C2696">
        <v>1050</v>
      </c>
      <c r="D2696" s="3">
        <f t="shared" si="84"/>
        <v>127.05000000000001</v>
      </c>
      <c r="E2696" s="3">
        <f t="shared" si="85"/>
        <v>13584.104032258067</v>
      </c>
    </row>
    <row r="2697" spans="1:5">
      <c r="A2697" s="2" t="s">
        <v>5374</v>
      </c>
      <c r="B2697" s="2" t="s">
        <v>5375</v>
      </c>
      <c r="C2697">
        <v>285</v>
      </c>
      <c r="D2697" s="3">
        <f t="shared" si="84"/>
        <v>34.485000000000007</v>
      </c>
      <c r="E2697" s="3">
        <f t="shared" si="85"/>
        <v>3687.1139516129042</v>
      </c>
    </row>
    <row r="2698" spans="1:5">
      <c r="A2698" s="2" t="s">
        <v>5376</v>
      </c>
      <c r="B2698" s="2" t="s">
        <v>5377</v>
      </c>
      <c r="C2698">
        <v>454</v>
      </c>
      <c r="D2698" s="3">
        <f t="shared" si="84"/>
        <v>54.934000000000005</v>
      </c>
      <c r="E2698" s="3">
        <f t="shared" si="85"/>
        <v>5873.5078387096783</v>
      </c>
    </row>
    <row r="2699" spans="1:5">
      <c r="A2699" s="2" t="s">
        <v>5378</v>
      </c>
      <c r="B2699" s="2" t="s">
        <v>5379</v>
      </c>
      <c r="C2699">
        <v>331</v>
      </c>
      <c r="D2699" s="3">
        <f t="shared" si="84"/>
        <v>40.051000000000002</v>
      </c>
      <c r="E2699" s="3">
        <f t="shared" si="85"/>
        <v>4282.2270806451615</v>
      </c>
    </row>
    <row r="2700" spans="1:5">
      <c r="A2700" s="2" t="s">
        <v>5380</v>
      </c>
      <c r="B2700" s="2" t="s">
        <v>5381</v>
      </c>
      <c r="C2700">
        <v>303</v>
      </c>
      <c r="D2700" s="3">
        <f t="shared" si="84"/>
        <v>36.663000000000004</v>
      </c>
      <c r="E2700" s="3">
        <f t="shared" si="85"/>
        <v>3919.9843064516135</v>
      </c>
    </row>
    <row r="2701" spans="1:5">
      <c r="A2701" s="2" t="s">
        <v>5382</v>
      </c>
      <c r="B2701" s="2" t="s">
        <v>5383</v>
      </c>
      <c r="C2701">
        <v>575</v>
      </c>
      <c r="D2701" s="3">
        <f t="shared" si="84"/>
        <v>69.575000000000003</v>
      </c>
      <c r="E2701" s="3">
        <f t="shared" si="85"/>
        <v>7438.9141129032269</v>
      </c>
    </row>
    <row r="2702" spans="1:5">
      <c r="A2702" s="2" t="s">
        <v>5384</v>
      </c>
      <c r="B2702" s="2" t="s">
        <v>5385</v>
      </c>
      <c r="C2702">
        <v>386</v>
      </c>
      <c r="D2702" s="3">
        <f t="shared" si="84"/>
        <v>46.706000000000003</v>
      </c>
      <c r="E2702" s="3">
        <f t="shared" si="85"/>
        <v>4993.7753870967745</v>
      </c>
    </row>
    <row r="2703" spans="1:5">
      <c r="A2703" s="2" t="s">
        <v>5386</v>
      </c>
      <c r="B2703" s="2" t="s">
        <v>5387</v>
      </c>
      <c r="C2703">
        <v>593</v>
      </c>
      <c r="D2703" s="3">
        <f t="shared" si="84"/>
        <v>71.753</v>
      </c>
      <c r="E2703" s="3">
        <f t="shared" si="85"/>
        <v>7671.7844677419362</v>
      </c>
    </row>
    <row r="2704" spans="1:5">
      <c r="A2704" s="2" t="s">
        <v>5388</v>
      </c>
      <c r="B2704" s="2" t="s">
        <v>5389</v>
      </c>
      <c r="C2704">
        <v>525</v>
      </c>
      <c r="D2704" s="3">
        <f t="shared" si="84"/>
        <v>63.525000000000006</v>
      </c>
      <c r="E2704" s="3">
        <f t="shared" si="85"/>
        <v>6792.0520161290333</v>
      </c>
    </row>
    <row r="2705" spans="1:5">
      <c r="A2705" s="2" t="s">
        <v>5390</v>
      </c>
      <c r="B2705" s="2" t="s">
        <v>5391</v>
      </c>
      <c r="C2705">
        <v>573</v>
      </c>
      <c r="D2705" s="3">
        <f t="shared" si="84"/>
        <v>69.333000000000013</v>
      </c>
      <c r="E2705" s="3">
        <f t="shared" si="85"/>
        <v>7413.0396290322587</v>
      </c>
    </row>
    <row r="2706" spans="1:5">
      <c r="A2706" s="2" t="s">
        <v>5392</v>
      </c>
      <c r="B2706" s="2" t="s">
        <v>5393</v>
      </c>
      <c r="C2706">
        <v>691</v>
      </c>
      <c r="D2706" s="3">
        <f t="shared" si="84"/>
        <v>83.611000000000018</v>
      </c>
      <c r="E2706" s="3">
        <f t="shared" si="85"/>
        <v>8939.634177419357</v>
      </c>
    </row>
    <row r="2707" spans="1:5">
      <c r="A2707" s="2" t="s">
        <v>5394</v>
      </c>
      <c r="B2707" s="2" t="s">
        <v>5395</v>
      </c>
      <c r="C2707">
        <v>958</v>
      </c>
      <c r="D2707" s="3">
        <f t="shared" si="84"/>
        <v>115.91800000000001</v>
      </c>
      <c r="E2707" s="3">
        <f t="shared" si="85"/>
        <v>12393.87777419355</v>
      </c>
    </row>
    <row r="2708" spans="1:5">
      <c r="A2708" s="2" t="s">
        <v>5396</v>
      </c>
      <c r="B2708" s="2" t="s">
        <v>5397</v>
      </c>
      <c r="C2708">
        <v>102</v>
      </c>
      <c r="D2708" s="3">
        <f t="shared" si="84"/>
        <v>12.342000000000002</v>
      </c>
      <c r="E2708" s="3">
        <f t="shared" si="85"/>
        <v>1319.5986774193552</v>
      </c>
    </row>
    <row r="2709" spans="1:5">
      <c r="A2709" s="2" t="s">
        <v>5398</v>
      </c>
      <c r="B2709" s="2" t="s">
        <v>5399</v>
      </c>
      <c r="C2709">
        <v>52</v>
      </c>
      <c r="D2709" s="3">
        <f t="shared" si="84"/>
        <v>6.2919999999999998</v>
      </c>
      <c r="E2709" s="3">
        <f t="shared" si="85"/>
        <v>672.73658064516121</v>
      </c>
    </row>
    <row r="2710" spans="1:5">
      <c r="A2710" s="2" t="s">
        <v>5400</v>
      </c>
      <c r="B2710" s="2" t="s">
        <v>5401</v>
      </c>
      <c r="C2710">
        <v>516</v>
      </c>
      <c r="D2710" s="3">
        <f t="shared" si="84"/>
        <v>62.436</v>
      </c>
      <c r="E2710" s="3">
        <f t="shared" si="85"/>
        <v>6675.6168387096768</v>
      </c>
    </row>
    <row r="2711" spans="1:5">
      <c r="A2711" s="2" t="s">
        <v>5402</v>
      </c>
      <c r="B2711" s="2" t="s">
        <v>5403</v>
      </c>
      <c r="C2711">
        <v>860</v>
      </c>
      <c r="D2711" s="3">
        <f t="shared" si="84"/>
        <v>104.06000000000002</v>
      </c>
      <c r="E2711" s="3">
        <f t="shared" si="85"/>
        <v>11126.028064516131</v>
      </c>
    </row>
    <row r="2712" spans="1:5">
      <c r="A2712" s="2" t="s">
        <v>5404</v>
      </c>
      <c r="B2712" s="2" t="s">
        <v>5405</v>
      </c>
      <c r="C2712">
        <v>746</v>
      </c>
      <c r="D2712" s="3">
        <f t="shared" si="84"/>
        <v>90.265999999999991</v>
      </c>
      <c r="E2712" s="3">
        <f t="shared" si="85"/>
        <v>9651.1824838709654</v>
      </c>
    </row>
    <row r="2713" spans="1:5">
      <c r="A2713" s="2" t="s">
        <v>5406</v>
      </c>
      <c r="B2713" s="2" t="s">
        <v>5405</v>
      </c>
      <c r="C2713">
        <v>755</v>
      </c>
      <c r="D2713" s="3">
        <f t="shared" si="84"/>
        <v>91.355000000000004</v>
      </c>
      <c r="E2713" s="3">
        <f t="shared" si="85"/>
        <v>9767.6176612903237</v>
      </c>
    </row>
    <row r="2714" spans="1:5">
      <c r="A2714" s="2" t="s">
        <v>5407</v>
      </c>
      <c r="B2714" s="2" t="s">
        <v>5408</v>
      </c>
      <c r="C2714">
        <v>1954</v>
      </c>
      <c r="D2714" s="3">
        <f t="shared" si="84"/>
        <v>236.434</v>
      </c>
      <c r="E2714" s="3">
        <f t="shared" si="85"/>
        <v>25279.370741935483</v>
      </c>
    </row>
    <row r="2715" spans="1:5">
      <c r="A2715" s="2" t="s">
        <v>5409</v>
      </c>
      <c r="B2715" s="2" t="s">
        <v>5410</v>
      </c>
      <c r="C2715">
        <v>274</v>
      </c>
      <c r="D2715" s="3">
        <f t="shared" si="84"/>
        <v>33.154000000000003</v>
      </c>
      <c r="E2715" s="3">
        <f t="shared" si="85"/>
        <v>3544.804290322581</v>
      </c>
    </row>
    <row r="2716" spans="1:5">
      <c r="A2716" s="2" t="s">
        <v>5411</v>
      </c>
      <c r="B2716" s="2" t="s">
        <v>5412</v>
      </c>
      <c r="C2716">
        <v>330</v>
      </c>
      <c r="D2716" s="3">
        <f t="shared" si="84"/>
        <v>39.93</v>
      </c>
      <c r="E2716" s="3">
        <f t="shared" si="85"/>
        <v>4269.2898387096775</v>
      </c>
    </row>
    <row r="2717" spans="1:5">
      <c r="A2717" s="2" t="s">
        <v>5413</v>
      </c>
      <c r="B2717" s="2" t="s">
        <v>5414</v>
      </c>
      <c r="C2717">
        <v>714</v>
      </c>
      <c r="D2717" s="3">
        <f t="shared" si="84"/>
        <v>86.393999999999991</v>
      </c>
      <c r="E2717" s="3">
        <f t="shared" si="85"/>
        <v>9237.1907419354829</v>
      </c>
    </row>
    <row r="2718" spans="1:5">
      <c r="A2718" s="2" t="s">
        <v>5415</v>
      </c>
      <c r="B2718" s="2" t="s">
        <v>5416</v>
      </c>
      <c r="C2718">
        <v>766</v>
      </c>
      <c r="D2718" s="3">
        <f t="shared" si="84"/>
        <v>92.686000000000007</v>
      </c>
      <c r="E2718" s="3">
        <f t="shared" si="85"/>
        <v>9909.9273225806483</v>
      </c>
    </row>
    <row r="2719" spans="1:5">
      <c r="A2719" s="2" t="s">
        <v>5417</v>
      </c>
      <c r="B2719" s="2" t="s">
        <v>5418</v>
      </c>
      <c r="C2719">
        <v>585</v>
      </c>
      <c r="D2719" s="3">
        <f t="shared" si="84"/>
        <v>70.784999999999997</v>
      </c>
      <c r="E2719" s="3">
        <f t="shared" si="85"/>
        <v>7568.2865322580647</v>
      </c>
    </row>
    <row r="2720" spans="1:5">
      <c r="A2720" s="2" t="s">
        <v>5419</v>
      </c>
      <c r="B2720" s="2" t="s">
        <v>5420</v>
      </c>
      <c r="C2720">
        <v>639</v>
      </c>
      <c r="D2720" s="3">
        <f t="shared" si="84"/>
        <v>77.319000000000017</v>
      </c>
      <c r="E2720" s="3">
        <f t="shared" si="85"/>
        <v>8266.8975967741953</v>
      </c>
    </row>
    <row r="2721" spans="1:5">
      <c r="A2721" s="2" t="s">
        <v>5421</v>
      </c>
      <c r="B2721" s="2" t="s">
        <v>5422</v>
      </c>
      <c r="C2721">
        <v>848</v>
      </c>
      <c r="D2721" s="3">
        <f t="shared" si="84"/>
        <v>102.608</v>
      </c>
      <c r="E2721" s="3">
        <f t="shared" si="85"/>
        <v>10970.781161290322</v>
      </c>
    </row>
    <row r="2722" spans="1:5">
      <c r="A2722" s="2" t="s">
        <v>5423</v>
      </c>
      <c r="B2722" s="2" t="s">
        <v>5424</v>
      </c>
      <c r="C2722">
        <v>906</v>
      </c>
      <c r="D2722" s="3">
        <f t="shared" si="84"/>
        <v>109.626</v>
      </c>
      <c r="E2722" s="3">
        <f t="shared" si="85"/>
        <v>11721.141193548388</v>
      </c>
    </row>
    <row r="2723" spans="1:5">
      <c r="A2723" s="2" t="s">
        <v>5425</v>
      </c>
      <c r="B2723" s="2" t="s">
        <v>5426</v>
      </c>
      <c r="C2723">
        <v>1286</v>
      </c>
      <c r="D2723" s="3">
        <f t="shared" si="84"/>
        <v>155.60599999999999</v>
      </c>
      <c r="E2723" s="3">
        <f t="shared" si="85"/>
        <v>16637.293129032256</v>
      </c>
    </row>
    <row r="2724" spans="1:5">
      <c r="A2724" s="2" t="s">
        <v>5427</v>
      </c>
      <c r="B2724" s="2" t="s">
        <v>5428</v>
      </c>
      <c r="C2724">
        <v>1346</v>
      </c>
      <c r="D2724" s="3">
        <f t="shared" si="84"/>
        <v>162.86600000000001</v>
      </c>
      <c r="E2724" s="3">
        <f t="shared" si="85"/>
        <v>17413.527645161295</v>
      </c>
    </row>
    <row r="2725" spans="1:5">
      <c r="A2725" s="2" t="s">
        <v>5429</v>
      </c>
      <c r="B2725" s="2" t="s">
        <v>5430</v>
      </c>
      <c r="C2725">
        <v>475</v>
      </c>
      <c r="D2725" s="3">
        <f t="shared" si="84"/>
        <v>57.474999999999994</v>
      </c>
      <c r="E2725" s="3">
        <f t="shared" si="85"/>
        <v>6145.1899193548388</v>
      </c>
    </row>
    <row r="2726" spans="1:5">
      <c r="A2726" s="2" t="s">
        <v>5431</v>
      </c>
      <c r="B2726" s="2" t="s">
        <v>5432</v>
      </c>
      <c r="C2726">
        <v>528</v>
      </c>
      <c r="D2726" s="3">
        <f t="shared" si="84"/>
        <v>63.888000000000005</v>
      </c>
      <c r="E2726" s="3">
        <f t="shared" si="85"/>
        <v>6830.8637419354845</v>
      </c>
    </row>
    <row r="2727" spans="1:5">
      <c r="A2727" s="2" t="s">
        <v>5433</v>
      </c>
      <c r="B2727" s="2" t="s">
        <v>5434</v>
      </c>
      <c r="C2727">
        <v>915</v>
      </c>
      <c r="D2727" s="3">
        <f t="shared" si="84"/>
        <v>110.71500000000002</v>
      </c>
      <c r="E2727" s="3">
        <f t="shared" si="85"/>
        <v>11837.576370967745</v>
      </c>
    </row>
    <row r="2728" spans="1:5">
      <c r="A2728" s="2" t="s">
        <v>5435</v>
      </c>
      <c r="B2728" s="2" t="s">
        <v>5436</v>
      </c>
      <c r="C2728">
        <v>970</v>
      </c>
      <c r="D2728" s="3">
        <f t="shared" si="84"/>
        <v>117.37000000000002</v>
      </c>
      <c r="E2728" s="3">
        <f t="shared" si="85"/>
        <v>12549.124677419357</v>
      </c>
    </row>
    <row r="2729" spans="1:5">
      <c r="A2729" s="2" t="s">
        <v>5437</v>
      </c>
      <c r="B2729" s="2" t="s">
        <v>5438</v>
      </c>
      <c r="C2729">
        <v>493</v>
      </c>
      <c r="D2729" s="3">
        <f t="shared" si="84"/>
        <v>59.653000000000006</v>
      </c>
      <c r="E2729" s="3">
        <f t="shared" si="85"/>
        <v>6378.060274193549</v>
      </c>
    </row>
    <row r="2730" spans="1:5">
      <c r="A2730" s="2" t="s">
        <v>5439</v>
      </c>
      <c r="B2730" s="2" t="s">
        <v>5440</v>
      </c>
      <c r="C2730">
        <v>493</v>
      </c>
      <c r="D2730" s="3">
        <f t="shared" si="84"/>
        <v>59.653000000000006</v>
      </c>
      <c r="E2730" s="3">
        <f t="shared" si="85"/>
        <v>6378.060274193549</v>
      </c>
    </row>
    <row r="2731" spans="1:5">
      <c r="A2731" s="2" t="s">
        <v>5441</v>
      </c>
      <c r="B2731" s="2" t="s">
        <v>5442</v>
      </c>
      <c r="C2731">
        <v>493</v>
      </c>
      <c r="D2731" s="3">
        <f t="shared" si="84"/>
        <v>59.653000000000006</v>
      </c>
      <c r="E2731" s="3">
        <f t="shared" si="85"/>
        <v>6378.060274193549</v>
      </c>
    </row>
    <row r="2732" spans="1:5">
      <c r="A2732" s="2" t="s">
        <v>5443</v>
      </c>
      <c r="B2732" s="2" t="s">
        <v>5444</v>
      </c>
      <c r="C2732">
        <v>274</v>
      </c>
      <c r="D2732" s="3">
        <f t="shared" si="84"/>
        <v>33.154000000000003</v>
      </c>
      <c r="E2732" s="3">
        <f t="shared" si="85"/>
        <v>3544.804290322581</v>
      </c>
    </row>
    <row r="2733" spans="1:5">
      <c r="A2733" s="2" t="s">
        <v>5445</v>
      </c>
      <c r="B2733" s="2" t="s">
        <v>5446</v>
      </c>
      <c r="C2733">
        <v>1351</v>
      </c>
      <c r="D2733" s="3">
        <f t="shared" si="84"/>
        <v>163.471</v>
      </c>
      <c r="E2733" s="3">
        <f t="shared" si="85"/>
        <v>17478.213854838712</v>
      </c>
    </row>
    <row r="2734" spans="1:5">
      <c r="A2734" s="2" t="s">
        <v>5447</v>
      </c>
      <c r="B2734" s="2" t="s">
        <v>5448</v>
      </c>
      <c r="C2734">
        <v>808</v>
      </c>
      <c r="D2734" s="3">
        <f t="shared" si="84"/>
        <v>97.768000000000001</v>
      </c>
      <c r="E2734" s="3">
        <f t="shared" si="85"/>
        <v>10453.291483870969</v>
      </c>
    </row>
    <row r="2735" spans="1:5">
      <c r="A2735" s="2" t="s">
        <v>5449</v>
      </c>
      <c r="B2735" s="2" t="s">
        <v>5450</v>
      </c>
      <c r="C2735">
        <v>873</v>
      </c>
      <c r="D2735" s="3">
        <f t="shared" si="84"/>
        <v>105.633</v>
      </c>
      <c r="E2735" s="3">
        <f t="shared" si="85"/>
        <v>11294.212209677416</v>
      </c>
    </row>
    <row r="2736" spans="1:5">
      <c r="A2736" s="2" t="s">
        <v>5451</v>
      </c>
      <c r="B2736" s="2" t="s">
        <v>5452</v>
      </c>
      <c r="C2736">
        <v>873</v>
      </c>
      <c r="D2736" s="3">
        <f t="shared" si="84"/>
        <v>105.633</v>
      </c>
      <c r="E2736" s="3">
        <f t="shared" si="85"/>
        <v>11294.212209677416</v>
      </c>
    </row>
    <row r="2737" spans="1:5">
      <c r="A2737" s="2" t="s">
        <v>5453</v>
      </c>
      <c r="B2737" s="2" t="s">
        <v>5454</v>
      </c>
      <c r="C2737">
        <v>2332</v>
      </c>
      <c r="D2737" s="3">
        <f t="shared" si="84"/>
        <v>282.17200000000003</v>
      </c>
      <c r="E2737" s="3">
        <f t="shared" si="85"/>
        <v>30169.64819354839</v>
      </c>
    </row>
    <row r="2738" spans="1:5">
      <c r="A2738" s="2" t="s">
        <v>5455</v>
      </c>
      <c r="B2738" s="2" t="s">
        <v>5456</v>
      </c>
      <c r="C2738">
        <v>1855</v>
      </c>
      <c r="D2738" s="3">
        <f t="shared" si="84"/>
        <v>224.45500000000001</v>
      </c>
      <c r="E2738" s="3">
        <f t="shared" si="85"/>
        <v>23998.583790322584</v>
      </c>
    </row>
    <row r="2739" spans="1:5">
      <c r="A2739" s="2" t="s">
        <v>5457</v>
      </c>
      <c r="B2739" s="2" t="s">
        <v>5458</v>
      </c>
      <c r="C2739">
        <v>677</v>
      </c>
      <c r="D2739" s="3">
        <f t="shared" si="84"/>
        <v>81.917000000000002</v>
      </c>
      <c r="E2739" s="3">
        <f t="shared" si="85"/>
        <v>8758.5127903225821</v>
      </c>
    </row>
    <row r="2740" spans="1:5">
      <c r="A2740" s="2" t="s">
        <v>5459</v>
      </c>
      <c r="B2740" s="2" t="s">
        <v>5460</v>
      </c>
      <c r="C2740">
        <v>88</v>
      </c>
      <c r="D2740" s="3">
        <f t="shared" si="84"/>
        <v>10.648</v>
      </c>
      <c r="E2740" s="3">
        <f t="shared" si="85"/>
        <v>1138.4772903225808</v>
      </c>
    </row>
    <row r="2741" spans="1:5">
      <c r="A2741" s="2" t="s">
        <v>5461</v>
      </c>
      <c r="B2741" s="2" t="s">
        <v>5462</v>
      </c>
      <c r="C2741">
        <v>374</v>
      </c>
      <c r="D2741" s="3">
        <f t="shared" si="84"/>
        <v>45.254000000000005</v>
      </c>
      <c r="E2741" s="3">
        <f t="shared" si="85"/>
        <v>4838.5284838709686</v>
      </c>
    </row>
    <row r="2742" spans="1:5">
      <c r="A2742" s="2" t="s">
        <v>5463</v>
      </c>
      <c r="B2742" s="2" t="s">
        <v>5464</v>
      </c>
      <c r="C2742">
        <v>2972</v>
      </c>
      <c r="D2742" s="3">
        <f t="shared" si="84"/>
        <v>359.61200000000002</v>
      </c>
      <c r="E2742" s="3">
        <f t="shared" si="85"/>
        <v>38449.483032258075</v>
      </c>
    </row>
    <row r="2743" spans="1:5">
      <c r="A2743" s="2" t="s">
        <v>5465</v>
      </c>
      <c r="B2743" s="2" t="s">
        <v>5466</v>
      </c>
      <c r="C2743">
        <v>383</v>
      </c>
      <c r="D2743" s="3">
        <f t="shared" si="84"/>
        <v>46.343000000000004</v>
      </c>
      <c r="E2743" s="3">
        <f t="shared" si="85"/>
        <v>4954.9636612903241</v>
      </c>
    </row>
    <row r="2744" spans="1:5">
      <c r="A2744" s="2" t="s">
        <v>5467</v>
      </c>
      <c r="B2744" s="2" t="s">
        <v>5468</v>
      </c>
      <c r="C2744">
        <v>440</v>
      </c>
      <c r="D2744" s="3">
        <f t="shared" si="84"/>
        <v>53.24</v>
      </c>
      <c r="E2744" s="3">
        <f t="shared" si="85"/>
        <v>5692.3864516129042</v>
      </c>
    </row>
    <row r="2745" spans="1:5">
      <c r="A2745" s="2" t="s">
        <v>5469</v>
      </c>
      <c r="B2745" s="2" t="s">
        <v>5470</v>
      </c>
      <c r="C2745">
        <v>824</v>
      </c>
      <c r="D2745" s="3">
        <f t="shared" si="84"/>
        <v>99.704000000000008</v>
      </c>
      <c r="E2745" s="3">
        <f t="shared" si="85"/>
        <v>10660.287354838709</v>
      </c>
    </row>
    <row r="2746" spans="1:5">
      <c r="A2746" s="2" t="s">
        <v>5471</v>
      </c>
      <c r="B2746" s="2" t="s">
        <v>5472</v>
      </c>
      <c r="C2746">
        <v>877</v>
      </c>
      <c r="D2746" s="3">
        <f t="shared" si="84"/>
        <v>106.117</v>
      </c>
      <c r="E2746" s="3">
        <f t="shared" si="85"/>
        <v>11345.961177419356</v>
      </c>
    </row>
    <row r="2747" spans="1:5">
      <c r="A2747" s="2" t="s">
        <v>5473</v>
      </c>
      <c r="B2747" s="2" t="s">
        <v>5474</v>
      </c>
      <c r="C2747">
        <v>824</v>
      </c>
      <c r="D2747" s="3">
        <f t="shared" si="84"/>
        <v>99.704000000000008</v>
      </c>
      <c r="E2747" s="3">
        <f t="shared" si="85"/>
        <v>10660.287354838709</v>
      </c>
    </row>
    <row r="2748" spans="1:5">
      <c r="A2748" s="2" t="s">
        <v>5475</v>
      </c>
      <c r="B2748" s="2" t="s">
        <v>5476</v>
      </c>
      <c r="C2748">
        <v>877</v>
      </c>
      <c r="D2748" s="3">
        <f t="shared" si="84"/>
        <v>106.117</v>
      </c>
      <c r="E2748" s="3">
        <f t="shared" si="85"/>
        <v>11345.961177419356</v>
      </c>
    </row>
    <row r="2749" spans="1:5">
      <c r="A2749" s="2" t="s">
        <v>5477</v>
      </c>
      <c r="B2749" s="2" t="s">
        <v>5478</v>
      </c>
      <c r="C2749">
        <v>1214</v>
      </c>
      <c r="D2749" s="3">
        <f t="shared" si="84"/>
        <v>146.89400000000001</v>
      </c>
      <c r="E2749" s="3">
        <f t="shared" si="85"/>
        <v>15705.81170967742</v>
      </c>
    </row>
    <row r="2750" spans="1:5">
      <c r="A2750" s="2" t="s">
        <v>5479</v>
      </c>
      <c r="B2750" s="2" t="s">
        <v>5480</v>
      </c>
      <c r="C2750">
        <v>1271</v>
      </c>
      <c r="D2750" s="3">
        <f t="shared" si="84"/>
        <v>153.79100000000003</v>
      </c>
      <c r="E2750" s="3">
        <f t="shared" si="85"/>
        <v>16443.234500000002</v>
      </c>
    </row>
    <row r="2751" spans="1:5">
      <c r="A2751" s="2" t="s">
        <v>5481</v>
      </c>
      <c r="B2751" s="2" t="s">
        <v>5482</v>
      </c>
      <c r="C2751">
        <v>1654</v>
      </c>
      <c r="D2751" s="3">
        <f t="shared" si="84"/>
        <v>200.13400000000001</v>
      </c>
      <c r="E2751" s="3">
        <f t="shared" si="85"/>
        <v>21398.198161290326</v>
      </c>
    </row>
    <row r="2752" spans="1:5">
      <c r="A2752" s="2" t="s">
        <v>5483</v>
      </c>
      <c r="B2752" s="2" t="s">
        <v>5484</v>
      </c>
      <c r="C2752">
        <v>1708</v>
      </c>
      <c r="D2752" s="3">
        <f t="shared" si="84"/>
        <v>206.66800000000001</v>
      </c>
      <c r="E2752" s="3">
        <f t="shared" si="85"/>
        <v>22096.809225806453</v>
      </c>
    </row>
    <row r="2753" spans="1:5">
      <c r="A2753" s="2" t="s">
        <v>5485</v>
      </c>
      <c r="B2753" s="2" t="s">
        <v>5486</v>
      </c>
      <c r="C2753">
        <v>557</v>
      </c>
      <c r="D2753" s="3">
        <f t="shared" si="84"/>
        <v>67.397000000000006</v>
      </c>
      <c r="E2753" s="3">
        <f t="shared" si="85"/>
        <v>7206.0437580645175</v>
      </c>
    </row>
    <row r="2754" spans="1:5">
      <c r="A2754" s="2" t="s">
        <v>5487</v>
      </c>
      <c r="B2754" s="2" t="s">
        <v>5488</v>
      </c>
      <c r="C2754">
        <v>614</v>
      </c>
      <c r="D2754" s="3">
        <f t="shared" si="84"/>
        <v>74.294000000000011</v>
      </c>
      <c r="E2754" s="3">
        <f t="shared" si="85"/>
        <v>7943.4665483870986</v>
      </c>
    </row>
    <row r="2755" spans="1:5">
      <c r="A2755" s="2" t="s">
        <v>5489</v>
      </c>
      <c r="B2755" s="2" t="s">
        <v>5490</v>
      </c>
      <c r="C2755">
        <v>995</v>
      </c>
      <c r="D2755" s="3">
        <f t="shared" si="84"/>
        <v>120.395</v>
      </c>
      <c r="E2755" s="3">
        <f t="shared" si="85"/>
        <v>12872.555725806449</v>
      </c>
    </row>
    <row r="2756" spans="1:5">
      <c r="A2756" s="2" t="s">
        <v>5491</v>
      </c>
      <c r="B2756" s="2" t="s">
        <v>5492</v>
      </c>
      <c r="C2756">
        <v>1051</v>
      </c>
      <c r="D2756" s="3">
        <f t="shared" si="84"/>
        <v>127.17100000000001</v>
      </c>
      <c r="E2756" s="3">
        <f t="shared" si="85"/>
        <v>13597.041274193551</v>
      </c>
    </row>
    <row r="2757" spans="1:5">
      <c r="A2757" s="2" t="s">
        <v>5493</v>
      </c>
      <c r="B2757" s="2" t="s">
        <v>5494</v>
      </c>
      <c r="C2757">
        <v>639</v>
      </c>
      <c r="D2757" s="3">
        <f t="shared" si="84"/>
        <v>77.319000000000017</v>
      </c>
      <c r="E2757" s="3">
        <f t="shared" si="85"/>
        <v>8266.8975967741953</v>
      </c>
    </row>
    <row r="2758" spans="1:5">
      <c r="A2758" s="2" t="s">
        <v>5495</v>
      </c>
      <c r="B2758" s="2" t="s">
        <v>5496</v>
      </c>
      <c r="C2758">
        <v>639</v>
      </c>
      <c r="D2758" s="3">
        <f t="shared" si="84"/>
        <v>77.319000000000017</v>
      </c>
      <c r="E2758" s="3">
        <f t="shared" si="85"/>
        <v>8266.8975967741953</v>
      </c>
    </row>
    <row r="2759" spans="1:5">
      <c r="A2759" s="2" t="s">
        <v>5497</v>
      </c>
      <c r="B2759" s="2" t="s">
        <v>5498</v>
      </c>
      <c r="C2759">
        <v>639</v>
      </c>
      <c r="D2759" s="3">
        <f t="shared" ref="D2759:D2822" si="86">C2759/11*1.21*1.1</f>
        <v>77.319000000000017</v>
      </c>
      <c r="E2759" s="3">
        <f t="shared" ref="E2759:E2822" si="87">D2759*$E$3/0.93*1.05</f>
        <v>8266.8975967741953</v>
      </c>
    </row>
    <row r="2760" spans="1:5">
      <c r="A2760" s="2" t="s">
        <v>5499</v>
      </c>
      <c r="B2760" s="2" t="s">
        <v>5500</v>
      </c>
      <c r="C2760">
        <v>839</v>
      </c>
      <c r="D2760" s="3">
        <f t="shared" si="86"/>
        <v>101.51900000000001</v>
      </c>
      <c r="E2760" s="3">
        <f t="shared" si="87"/>
        <v>10854.34598387097</v>
      </c>
    </row>
    <row r="2761" spans="1:5">
      <c r="A2761" s="2" t="s">
        <v>5501</v>
      </c>
      <c r="B2761" s="2" t="s">
        <v>5502</v>
      </c>
      <c r="C2761">
        <v>1570</v>
      </c>
      <c r="D2761" s="3">
        <f t="shared" si="86"/>
        <v>189.97</v>
      </c>
      <c r="E2761" s="3">
        <f t="shared" si="87"/>
        <v>20311.469838709676</v>
      </c>
    </row>
    <row r="2762" spans="1:5">
      <c r="A2762" s="2" t="s">
        <v>5503</v>
      </c>
      <c r="B2762" s="2" t="s">
        <v>5504</v>
      </c>
      <c r="C2762">
        <v>1115</v>
      </c>
      <c r="D2762" s="3">
        <f t="shared" si="86"/>
        <v>134.91499999999999</v>
      </c>
      <c r="E2762" s="3">
        <f t="shared" si="87"/>
        <v>14425.024758064514</v>
      </c>
    </row>
    <row r="2763" spans="1:5">
      <c r="A2763" s="2" t="s">
        <v>5505</v>
      </c>
      <c r="B2763" s="2" t="s">
        <v>5506</v>
      </c>
      <c r="C2763">
        <v>839</v>
      </c>
      <c r="D2763" s="3">
        <f t="shared" si="86"/>
        <v>101.51900000000001</v>
      </c>
      <c r="E2763" s="3">
        <f t="shared" si="87"/>
        <v>10854.34598387097</v>
      </c>
    </row>
    <row r="2764" spans="1:5">
      <c r="A2764" s="2" t="s">
        <v>5507</v>
      </c>
      <c r="B2764" s="2" t="s">
        <v>5508</v>
      </c>
      <c r="C2764">
        <v>1570</v>
      </c>
      <c r="D2764" s="3">
        <f t="shared" si="86"/>
        <v>189.97</v>
      </c>
      <c r="E2764" s="3">
        <f t="shared" si="87"/>
        <v>20311.469838709676</v>
      </c>
    </row>
    <row r="2765" spans="1:5">
      <c r="A2765" s="2" t="s">
        <v>5509</v>
      </c>
      <c r="B2765" s="2" t="s">
        <v>5510</v>
      </c>
      <c r="C2765">
        <v>383</v>
      </c>
      <c r="D2765" s="3">
        <f t="shared" si="86"/>
        <v>46.343000000000004</v>
      </c>
      <c r="E2765" s="3">
        <f t="shared" si="87"/>
        <v>4954.9636612903241</v>
      </c>
    </row>
    <row r="2766" spans="1:5">
      <c r="A2766" s="2" t="s">
        <v>5511</v>
      </c>
      <c r="B2766" s="2" t="s">
        <v>5512</v>
      </c>
      <c r="C2766">
        <v>1795</v>
      </c>
      <c r="D2766" s="3">
        <f t="shared" si="86"/>
        <v>217.19499999999999</v>
      </c>
      <c r="E2766" s="3">
        <f t="shared" si="87"/>
        <v>23222.349274193548</v>
      </c>
    </row>
    <row r="2767" spans="1:5">
      <c r="A2767" s="2" t="s">
        <v>5513</v>
      </c>
      <c r="B2767" s="2" t="s">
        <v>5514</v>
      </c>
      <c r="C2767">
        <v>557</v>
      </c>
      <c r="D2767" s="3">
        <f t="shared" si="86"/>
        <v>67.397000000000006</v>
      </c>
      <c r="E2767" s="3">
        <f t="shared" si="87"/>
        <v>7206.0437580645175</v>
      </c>
    </row>
    <row r="2768" spans="1:5">
      <c r="A2768" s="2" t="s">
        <v>5515</v>
      </c>
      <c r="B2768" s="2" t="s">
        <v>5516</v>
      </c>
      <c r="C2768">
        <v>692</v>
      </c>
      <c r="D2768" s="3">
        <f t="shared" si="86"/>
        <v>83.731999999999999</v>
      </c>
      <c r="E2768" s="3">
        <f t="shared" si="87"/>
        <v>8952.5714193548374</v>
      </c>
    </row>
    <row r="2769" spans="1:5">
      <c r="A2769" s="2" t="s">
        <v>5517</v>
      </c>
      <c r="B2769" s="2" t="s">
        <v>5518</v>
      </c>
      <c r="C2769">
        <v>692</v>
      </c>
      <c r="D2769" s="3">
        <f t="shared" si="86"/>
        <v>83.731999999999999</v>
      </c>
      <c r="E2769" s="3">
        <f t="shared" si="87"/>
        <v>8952.5714193548374</v>
      </c>
    </row>
    <row r="2770" spans="1:5">
      <c r="A2770" s="2" t="s">
        <v>5519</v>
      </c>
      <c r="B2770" s="2" t="s">
        <v>5520</v>
      </c>
      <c r="C2770">
        <v>692</v>
      </c>
      <c r="D2770" s="3">
        <f t="shared" si="86"/>
        <v>83.731999999999999</v>
      </c>
      <c r="E2770" s="3">
        <f t="shared" si="87"/>
        <v>8952.5714193548374</v>
      </c>
    </row>
    <row r="2771" spans="1:5">
      <c r="A2771" s="2" t="s">
        <v>5521</v>
      </c>
      <c r="B2771" s="2" t="s">
        <v>5522</v>
      </c>
      <c r="C2771">
        <v>1083</v>
      </c>
      <c r="D2771" s="3">
        <f t="shared" si="86"/>
        <v>131.04300000000001</v>
      </c>
      <c r="E2771" s="3">
        <f t="shared" si="87"/>
        <v>14011.033016129033</v>
      </c>
    </row>
    <row r="2772" spans="1:5">
      <c r="A2772" s="2" t="s">
        <v>5523</v>
      </c>
      <c r="B2772" s="2" t="s">
        <v>5524</v>
      </c>
      <c r="C2772">
        <v>1101</v>
      </c>
      <c r="D2772" s="3">
        <f t="shared" si="86"/>
        <v>133.221</v>
      </c>
      <c r="E2772" s="3">
        <f t="shared" si="87"/>
        <v>14243.903370967742</v>
      </c>
    </row>
    <row r="2773" spans="1:5">
      <c r="A2773" s="2" t="s">
        <v>5525</v>
      </c>
      <c r="B2773" s="2" t="s">
        <v>5526</v>
      </c>
      <c r="C2773">
        <v>5039</v>
      </c>
      <c r="D2773" s="3">
        <f t="shared" si="86"/>
        <v>609.71900000000005</v>
      </c>
      <c r="E2773" s="3">
        <f t="shared" si="87"/>
        <v>65190.762112903241</v>
      </c>
    </row>
    <row r="2774" spans="1:5">
      <c r="A2774" s="2" t="s">
        <v>5527</v>
      </c>
      <c r="B2774" s="2" t="s">
        <v>5528</v>
      </c>
      <c r="C2774">
        <v>2695</v>
      </c>
      <c r="D2774" s="3">
        <f t="shared" si="86"/>
        <v>326.09500000000003</v>
      </c>
      <c r="E2774" s="3">
        <f t="shared" si="87"/>
        <v>34865.867016129028</v>
      </c>
    </row>
    <row r="2775" spans="1:5">
      <c r="A2775" s="2" t="s">
        <v>5529</v>
      </c>
      <c r="B2775" s="2" t="s">
        <v>5530</v>
      </c>
      <c r="C2775">
        <v>873</v>
      </c>
      <c r="D2775" s="3">
        <f t="shared" si="86"/>
        <v>105.633</v>
      </c>
      <c r="E2775" s="3">
        <f t="shared" si="87"/>
        <v>11294.212209677416</v>
      </c>
    </row>
    <row r="2776" spans="1:5">
      <c r="A2776" s="2" t="s">
        <v>5531</v>
      </c>
      <c r="B2776" s="2" t="s">
        <v>5532</v>
      </c>
      <c r="C2776">
        <v>5242</v>
      </c>
      <c r="D2776" s="3">
        <f t="shared" si="86"/>
        <v>634.28200000000004</v>
      </c>
      <c r="E2776" s="3">
        <f t="shared" si="87"/>
        <v>67817.02222580646</v>
      </c>
    </row>
    <row r="2777" spans="1:5">
      <c r="A2777" s="2" t="s">
        <v>5533</v>
      </c>
      <c r="B2777" s="2" t="s">
        <v>5534</v>
      </c>
      <c r="C2777">
        <v>2121</v>
      </c>
      <c r="D2777" s="3">
        <f t="shared" si="86"/>
        <v>256.64100000000002</v>
      </c>
      <c r="E2777" s="3">
        <f t="shared" si="87"/>
        <v>27439.890145161291</v>
      </c>
    </row>
    <row r="2778" spans="1:5">
      <c r="A2778" s="2" t="s">
        <v>5535</v>
      </c>
      <c r="B2778" s="2" t="s">
        <v>5536</v>
      </c>
      <c r="C2778">
        <v>11662</v>
      </c>
      <c r="D2778" s="3">
        <f t="shared" si="86"/>
        <v>1411.1020000000001</v>
      </c>
      <c r="E2778" s="3">
        <f t="shared" si="87"/>
        <v>150874.11545161292</v>
      </c>
    </row>
    <row r="2779" spans="1:5">
      <c r="A2779" s="2" t="s">
        <v>5537</v>
      </c>
      <c r="B2779" s="2" t="s">
        <v>5538</v>
      </c>
      <c r="C2779">
        <v>112</v>
      </c>
      <c r="D2779" s="3">
        <f t="shared" si="86"/>
        <v>13.552000000000001</v>
      </c>
      <c r="E2779" s="3">
        <f t="shared" si="87"/>
        <v>1448.9710967741937</v>
      </c>
    </row>
    <row r="2780" spans="1:5">
      <c r="A2780" s="2" t="s">
        <v>5539</v>
      </c>
      <c r="B2780" s="2" t="s">
        <v>5540</v>
      </c>
      <c r="C2780">
        <v>467</v>
      </c>
      <c r="D2780" s="3">
        <f t="shared" si="86"/>
        <v>56.507000000000005</v>
      </c>
      <c r="E2780" s="3">
        <f t="shared" si="87"/>
        <v>6041.6919838709682</v>
      </c>
    </row>
    <row r="2781" spans="1:5">
      <c r="A2781" s="2" t="s">
        <v>5541</v>
      </c>
      <c r="B2781" s="2" t="s">
        <v>5542</v>
      </c>
      <c r="C2781">
        <v>232</v>
      </c>
      <c r="D2781" s="3">
        <f t="shared" si="86"/>
        <v>28.072000000000003</v>
      </c>
      <c r="E2781" s="3">
        <f t="shared" si="87"/>
        <v>3001.4401290322585</v>
      </c>
    </row>
    <row r="2782" spans="1:5">
      <c r="A2782" s="2" t="s">
        <v>5543</v>
      </c>
      <c r="B2782" s="2" t="s">
        <v>5542</v>
      </c>
      <c r="C2782">
        <v>237</v>
      </c>
      <c r="D2782" s="3">
        <f t="shared" si="86"/>
        <v>28.677000000000003</v>
      </c>
      <c r="E2782" s="3">
        <f t="shared" si="87"/>
        <v>3066.1263387096778</v>
      </c>
    </row>
    <row r="2783" spans="1:5">
      <c r="A2783" s="2" t="s">
        <v>5544</v>
      </c>
      <c r="B2783" s="2" t="s">
        <v>5545</v>
      </c>
      <c r="C2783">
        <v>961</v>
      </c>
      <c r="D2783" s="3">
        <f t="shared" si="86"/>
        <v>116.28100000000001</v>
      </c>
      <c r="E2783" s="3">
        <f t="shared" si="87"/>
        <v>12432.6895</v>
      </c>
    </row>
    <row r="2784" spans="1:5">
      <c r="A2784" s="2" t="s">
        <v>5546</v>
      </c>
      <c r="B2784" s="2" t="s">
        <v>5547</v>
      </c>
      <c r="C2784">
        <v>3110</v>
      </c>
      <c r="D2784" s="3">
        <f t="shared" si="86"/>
        <v>376.31000000000006</v>
      </c>
      <c r="E2784" s="3">
        <f t="shared" si="87"/>
        <v>40234.822419354845</v>
      </c>
    </row>
    <row r="2785" spans="1:5">
      <c r="A2785" s="2" t="s">
        <v>5548</v>
      </c>
      <c r="B2785" s="2" t="s">
        <v>5549</v>
      </c>
      <c r="C2785">
        <v>3220</v>
      </c>
      <c r="D2785" s="3">
        <f t="shared" si="86"/>
        <v>389.62</v>
      </c>
      <c r="E2785" s="3">
        <f t="shared" si="87"/>
        <v>41657.919032258069</v>
      </c>
    </row>
    <row r="2786" spans="1:5">
      <c r="A2786" s="2" t="s">
        <v>5550</v>
      </c>
      <c r="B2786" s="2" t="s">
        <v>5551</v>
      </c>
      <c r="C2786">
        <v>2967</v>
      </c>
      <c r="D2786" s="3">
        <f t="shared" si="86"/>
        <v>359.00700000000006</v>
      </c>
      <c r="E2786" s="3">
        <f t="shared" si="87"/>
        <v>38384.796822580647</v>
      </c>
    </row>
    <row r="2787" spans="1:5">
      <c r="A2787" s="2" t="s">
        <v>5552</v>
      </c>
      <c r="B2787" s="2" t="s">
        <v>5553</v>
      </c>
      <c r="C2787">
        <v>4376</v>
      </c>
      <c r="D2787" s="3">
        <f t="shared" si="86"/>
        <v>529.49599999999998</v>
      </c>
      <c r="E2787" s="3">
        <f t="shared" si="87"/>
        <v>56613.370709677416</v>
      </c>
    </row>
    <row r="2788" spans="1:5">
      <c r="A2788" s="2" t="s">
        <v>5554</v>
      </c>
      <c r="B2788" s="2" t="s">
        <v>5555</v>
      </c>
      <c r="C2788">
        <v>2469</v>
      </c>
      <c r="D2788" s="3">
        <f t="shared" si="86"/>
        <v>298.74900000000008</v>
      </c>
      <c r="E2788" s="3">
        <f t="shared" si="87"/>
        <v>31942.050338709687</v>
      </c>
    </row>
    <row r="2789" spans="1:5">
      <c r="A2789" s="2" t="s">
        <v>5556</v>
      </c>
      <c r="B2789" s="2" t="s">
        <v>5557</v>
      </c>
      <c r="C2789">
        <v>3831</v>
      </c>
      <c r="D2789" s="3">
        <f t="shared" si="86"/>
        <v>463.55099999999999</v>
      </c>
      <c r="E2789" s="3">
        <f t="shared" si="87"/>
        <v>49562.573854838709</v>
      </c>
    </row>
    <row r="2790" spans="1:5">
      <c r="A2790" s="2" t="s">
        <v>5558</v>
      </c>
      <c r="B2790" s="2" t="s">
        <v>5559</v>
      </c>
      <c r="C2790">
        <v>2948</v>
      </c>
      <c r="D2790" s="3">
        <f t="shared" si="86"/>
        <v>356.70800000000003</v>
      </c>
      <c r="E2790" s="3">
        <f t="shared" si="87"/>
        <v>38138.989225806457</v>
      </c>
    </row>
    <row r="2791" spans="1:5">
      <c r="A2791" s="2" t="s">
        <v>5560</v>
      </c>
      <c r="B2791" s="2" t="s">
        <v>5561</v>
      </c>
      <c r="C2791">
        <v>3411</v>
      </c>
      <c r="D2791" s="3">
        <f t="shared" si="86"/>
        <v>412.73099999999999</v>
      </c>
      <c r="E2791" s="3">
        <f t="shared" si="87"/>
        <v>44128.932241935487</v>
      </c>
    </row>
    <row r="2792" spans="1:5">
      <c r="A2792" s="2" t="s">
        <v>5562</v>
      </c>
      <c r="B2792" s="2" t="s">
        <v>5563</v>
      </c>
      <c r="C2792">
        <v>3039</v>
      </c>
      <c r="D2792" s="3">
        <f t="shared" si="86"/>
        <v>367.71899999999999</v>
      </c>
      <c r="E2792" s="3">
        <f t="shared" si="87"/>
        <v>39316.278241935484</v>
      </c>
    </row>
    <row r="2793" spans="1:5">
      <c r="A2793" s="2" t="s">
        <v>5564</v>
      </c>
      <c r="B2793" s="2" t="s">
        <v>5565</v>
      </c>
      <c r="C2793">
        <v>824</v>
      </c>
      <c r="D2793" s="3">
        <f t="shared" si="86"/>
        <v>99.704000000000008</v>
      </c>
      <c r="E2793" s="3">
        <f t="shared" si="87"/>
        <v>10660.287354838709</v>
      </c>
    </row>
    <row r="2794" spans="1:5">
      <c r="A2794" s="2" t="s">
        <v>5566</v>
      </c>
      <c r="B2794" s="2" t="s">
        <v>5567</v>
      </c>
      <c r="C2794">
        <v>880</v>
      </c>
      <c r="D2794" s="3">
        <f t="shared" si="86"/>
        <v>106.48</v>
      </c>
      <c r="E2794" s="3">
        <f t="shared" si="87"/>
        <v>11384.772903225808</v>
      </c>
    </row>
    <row r="2795" spans="1:5">
      <c r="A2795" s="2" t="s">
        <v>5568</v>
      </c>
      <c r="B2795" s="2" t="s">
        <v>5569</v>
      </c>
      <c r="C2795">
        <v>1580</v>
      </c>
      <c r="D2795" s="3">
        <f t="shared" si="86"/>
        <v>191.18</v>
      </c>
      <c r="E2795" s="3">
        <f t="shared" si="87"/>
        <v>20440.84225806452</v>
      </c>
    </row>
    <row r="2796" spans="1:5">
      <c r="A2796" s="2" t="s">
        <v>5570</v>
      </c>
      <c r="B2796" s="2" t="s">
        <v>5571</v>
      </c>
      <c r="C2796">
        <v>798</v>
      </c>
      <c r="D2796" s="3">
        <f t="shared" si="86"/>
        <v>96.558000000000007</v>
      </c>
      <c r="E2796" s="3">
        <f t="shared" si="87"/>
        <v>10323.919064516129</v>
      </c>
    </row>
    <row r="2797" spans="1:5">
      <c r="A2797" s="2" t="s">
        <v>5572</v>
      </c>
      <c r="B2797" s="2" t="s">
        <v>5573</v>
      </c>
      <c r="C2797">
        <v>798</v>
      </c>
      <c r="D2797" s="3">
        <f t="shared" si="86"/>
        <v>96.558000000000007</v>
      </c>
      <c r="E2797" s="3">
        <f t="shared" si="87"/>
        <v>10323.919064516129</v>
      </c>
    </row>
    <row r="2798" spans="1:5">
      <c r="A2798" s="2" t="s">
        <v>5574</v>
      </c>
      <c r="B2798" s="2" t="s">
        <v>5575</v>
      </c>
      <c r="C2798">
        <v>2211</v>
      </c>
      <c r="D2798" s="3">
        <f t="shared" si="86"/>
        <v>267.53100000000001</v>
      </c>
      <c r="E2798" s="3">
        <f t="shared" si="87"/>
        <v>28604.241919354841</v>
      </c>
    </row>
    <row r="2799" spans="1:5">
      <c r="A2799" s="2" t="s">
        <v>5576</v>
      </c>
      <c r="B2799" s="2" t="s">
        <v>5577</v>
      </c>
      <c r="C2799">
        <v>1087</v>
      </c>
      <c r="D2799" s="3">
        <f t="shared" si="86"/>
        <v>131.52700000000002</v>
      </c>
      <c r="E2799" s="3">
        <f t="shared" si="87"/>
        <v>14062.781983870971</v>
      </c>
    </row>
    <row r="2800" spans="1:5">
      <c r="A2800" s="2" t="s">
        <v>5578</v>
      </c>
      <c r="B2800" s="2" t="s">
        <v>5579</v>
      </c>
      <c r="C2800">
        <v>953</v>
      </c>
      <c r="D2800" s="3">
        <f t="shared" si="86"/>
        <v>115.313</v>
      </c>
      <c r="E2800" s="3">
        <f t="shared" si="87"/>
        <v>12329.19156451613</v>
      </c>
    </row>
    <row r="2801" spans="1:5">
      <c r="A2801" s="2" t="s">
        <v>5580</v>
      </c>
      <c r="B2801" s="2" t="s">
        <v>5581</v>
      </c>
      <c r="C2801">
        <v>1190</v>
      </c>
      <c r="D2801" s="3">
        <f t="shared" si="86"/>
        <v>143.99</v>
      </c>
      <c r="E2801" s="3">
        <f t="shared" si="87"/>
        <v>15395.317903225807</v>
      </c>
    </row>
    <row r="2802" spans="1:5">
      <c r="A2802" s="2" t="s">
        <v>5582</v>
      </c>
      <c r="B2802" s="2" t="s">
        <v>5583</v>
      </c>
      <c r="C2802">
        <v>1190</v>
      </c>
      <c r="D2802" s="3">
        <f t="shared" si="86"/>
        <v>143.99</v>
      </c>
      <c r="E2802" s="3">
        <f t="shared" si="87"/>
        <v>15395.317903225807</v>
      </c>
    </row>
    <row r="2803" spans="1:5">
      <c r="A2803" s="2" t="s">
        <v>5584</v>
      </c>
      <c r="B2803" s="2" t="s">
        <v>5585</v>
      </c>
      <c r="C2803">
        <v>1003</v>
      </c>
      <c r="D2803" s="3">
        <f t="shared" si="86"/>
        <v>121.36300000000001</v>
      </c>
      <c r="E2803" s="3">
        <f t="shared" si="87"/>
        <v>12976.053661290323</v>
      </c>
    </row>
    <row r="2804" spans="1:5">
      <c r="A2804" s="2" t="s">
        <v>5586</v>
      </c>
      <c r="B2804" s="2" t="s">
        <v>5587</v>
      </c>
      <c r="C2804">
        <v>1519</v>
      </c>
      <c r="D2804" s="3">
        <f t="shared" si="86"/>
        <v>183.79900000000001</v>
      </c>
      <c r="E2804" s="3">
        <f t="shared" si="87"/>
        <v>19651.6705</v>
      </c>
    </row>
    <row r="2805" spans="1:5">
      <c r="A2805" s="2" t="s">
        <v>5588</v>
      </c>
      <c r="B2805" s="2" t="s">
        <v>5589</v>
      </c>
      <c r="C2805">
        <v>1334</v>
      </c>
      <c r="D2805" s="3">
        <f t="shared" si="86"/>
        <v>161.41399999999999</v>
      </c>
      <c r="E2805" s="3">
        <f t="shared" si="87"/>
        <v>17258.280741935483</v>
      </c>
    </row>
    <row r="2806" spans="1:5">
      <c r="A2806" s="2" t="s">
        <v>5590</v>
      </c>
      <c r="B2806" s="2" t="s">
        <v>5591</v>
      </c>
      <c r="C2806">
        <v>2096</v>
      </c>
      <c r="D2806" s="3">
        <f t="shared" si="86"/>
        <v>253.61599999999999</v>
      </c>
      <c r="E2806" s="3">
        <f t="shared" si="87"/>
        <v>27116.459096774193</v>
      </c>
    </row>
    <row r="2807" spans="1:5">
      <c r="A2807" s="2" t="s">
        <v>5592</v>
      </c>
      <c r="B2807" s="2" t="s">
        <v>5593</v>
      </c>
      <c r="C2807">
        <v>2056</v>
      </c>
      <c r="D2807" s="3">
        <f t="shared" si="86"/>
        <v>248.77600000000001</v>
      </c>
      <c r="E2807" s="3">
        <f t="shared" si="87"/>
        <v>26598.969419354842</v>
      </c>
    </row>
    <row r="2808" spans="1:5">
      <c r="A2808" s="2" t="s">
        <v>5594</v>
      </c>
      <c r="B2808" s="2" t="s">
        <v>5595</v>
      </c>
      <c r="C2808">
        <v>440</v>
      </c>
      <c r="D2808" s="3">
        <f t="shared" si="86"/>
        <v>53.24</v>
      </c>
      <c r="E2808" s="3">
        <f t="shared" si="87"/>
        <v>5692.3864516129042</v>
      </c>
    </row>
    <row r="2809" spans="1:5">
      <c r="A2809" s="2" t="s">
        <v>5596</v>
      </c>
      <c r="B2809" s="2" t="s">
        <v>5597</v>
      </c>
      <c r="C2809">
        <v>473</v>
      </c>
      <c r="D2809" s="3">
        <f t="shared" si="86"/>
        <v>57.233000000000004</v>
      </c>
      <c r="E2809" s="3">
        <f t="shared" si="87"/>
        <v>6119.3154354838707</v>
      </c>
    </row>
    <row r="2810" spans="1:5">
      <c r="A2810" s="2" t="s">
        <v>5598</v>
      </c>
      <c r="B2810" s="2" t="s">
        <v>5599</v>
      </c>
      <c r="C2810">
        <v>1177</v>
      </c>
      <c r="D2810" s="3">
        <f t="shared" si="86"/>
        <v>142.417</v>
      </c>
      <c r="E2810" s="3">
        <f t="shared" si="87"/>
        <v>15227.133758064516</v>
      </c>
    </row>
    <row r="2811" spans="1:5">
      <c r="A2811" s="2" t="s">
        <v>5600</v>
      </c>
      <c r="B2811" s="2" t="s">
        <v>5601</v>
      </c>
      <c r="C2811">
        <v>1209</v>
      </c>
      <c r="D2811" s="3">
        <f t="shared" si="86"/>
        <v>146.28899999999999</v>
      </c>
      <c r="E2811" s="3">
        <f t="shared" si="87"/>
        <v>15641.125499999998</v>
      </c>
    </row>
    <row r="2812" spans="1:5">
      <c r="A2812" s="2" t="s">
        <v>5602</v>
      </c>
      <c r="B2812" s="2" t="s">
        <v>5603</v>
      </c>
      <c r="C2812">
        <v>994</v>
      </c>
      <c r="D2812" s="3">
        <f t="shared" si="86"/>
        <v>120.274</v>
      </c>
      <c r="E2812" s="3">
        <f t="shared" si="87"/>
        <v>12859.618483870967</v>
      </c>
    </row>
    <row r="2813" spans="1:5">
      <c r="A2813" s="2" t="s">
        <v>5604</v>
      </c>
      <c r="B2813" s="2" t="s">
        <v>5605</v>
      </c>
      <c r="C2813">
        <v>1461</v>
      </c>
      <c r="D2813" s="3">
        <f t="shared" si="86"/>
        <v>176.78100000000001</v>
      </c>
      <c r="E2813" s="3">
        <f t="shared" si="87"/>
        <v>18901.310467741932</v>
      </c>
    </row>
    <row r="2814" spans="1:5">
      <c r="A2814" s="2" t="s">
        <v>5606</v>
      </c>
      <c r="B2814" s="2" t="s">
        <v>5607</v>
      </c>
      <c r="C2814">
        <v>1492</v>
      </c>
      <c r="D2814" s="3">
        <f t="shared" si="86"/>
        <v>180.53199999999998</v>
      </c>
      <c r="E2814" s="3">
        <f t="shared" si="87"/>
        <v>19302.364967741931</v>
      </c>
    </row>
    <row r="2815" spans="1:5">
      <c r="A2815" s="2" t="s">
        <v>5608</v>
      </c>
      <c r="B2815" s="2" t="s">
        <v>5609</v>
      </c>
      <c r="C2815">
        <v>2239</v>
      </c>
      <c r="D2815" s="3">
        <f t="shared" si="86"/>
        <v>270.91899999999998</v>
      </c>
      <c r="E2815" s="3">
        <f t="shared" si="87"/>
        <v>28966.484693548384</v>
      </c>
    </row>
    <row r="2816" spans="1:5">
      <c r="A2816" s="2" t="s">
        <v>5610</v>
      </c>
      <c r="B2816" s="2" t="s">
        <v>5611</v>
      </c>
      <c r="C2816">
        <v>2271</v>
      </c>
      <c r="D2816" s="3">
        <f t="shared" si="86"/>
        <v>274.791</v>
      </c>
      <c r="E2816" s="3">
        <f t="shared" si="87"/>
        <v>29380.47643548387</v>
      </c>
    </row>
    <row r="2817" spans="1:5">
      <c r="A2817" s="2" t="s">
        <v>5612</v>
      </c>
      <c r="B2817" s="2" t="s">
        <v>5613</v>
      </c>
      <c r="C2817">
        <v>654</v>
      </c>
      <c r="D2817" s="3">
        <f t="shared" si="86"/>
        <v>79.134</v>
      </c>
      <c r="E2817" s="3">
        <f t="shared" si="87"/>
        <v>8460.9562258064507</v>
      </c>
    </row>
    <row r="2818" spans="1:5">
      <c r="A2818" s="2" t="s">
        <v>5614</v>
      </c>
      <c r="B2818" s="2" t="s">
        <v>5615</v>
      </c>
      <c r="C2818">
        <v>670</v>
      </c>
      <c r="D2818" s="3">
        <f t="shared" si="86"/>
        <v>81.069999999999993</v>
      </c>
      <c r="E2818" s="3">
        <f t="shared" si="87"/>
        <v>8667.9520967741937</v>
      </c>
    </row>
    <row r="2819" spans="1:5">
      <c r="A2819" s="2" t="s">
        <v>5616</v>
      </c>
      <c r="B2819" s="2" t="s">
        <v>5617</v>
      </c>
      <c r="C2819">
        <v>1327</v>
      </c>
      <c r="D2819" s="3">
        <f t="shared" si="86"/>
        <v>160.56700000000001</v>
      </c>
      <c r="E2819" s="3">
        <f t="shared" si="87"/>
        <v>17167.720048387098</v>
      </c>
    </row>
    <row r="2820" spans="1:5">
      <c r="A2820" s="2" t="s">
        <v>5618</v>
      </c>
      <c r="B2820" s="2" t="s">
        <v>5619</v>
      </c>
      <c r="C2820">
        <v>1359</v>
      </c>
      <c r="D2820" s="3">
        <f t="shared" si="86"/>
        <v>164.43900000000002</v>
      </c>
      <c r="E2820" s="3">
        <f t="shared" si="87"/>
        <v>17581.711790322584</v>
      </c>
    </row>
    <row r="2821" spans="1:5">
      <c r="A2821" s="2" t="s">
        <v>5620</v>
      </c>
      <c r="B2821" s="2" t="s">
        <v>5621</v>
      </c>
      <c r="C2821">
        <v>340</v>
      </c>
      <c r="D2821" s="3">
        <f t="shared" si="86"/>
        <v>41.14</v>
      </c>
      <c r="E2821" s="3">
        <f t="shared" si="87"/>
        <v>4398.6622580645162</v>
      </c>
    </row>
    <row r="2822" spans="1:5">
      <c r="A2822" s="2" t="s">
        <v>5622</v>
      </c>
      <c r="B2822" s="2" t="s">
        <v>5623</v>
      </c>
      <c r="C2822">
        <v>314</v>
      </c>
      <c r="D2822" s="3">
        <f t="shared" si="86"/>
        <v>37.994</v>
      </c>
      <c r="E2822" s="3">
        <f t="shared" si="87"/>
        <v>4062.2939677419358</v>
      </c>
    </row>
    <row r="2823" spans="1:5">
      <c r="A2823" s="2" t="s">
        <v>5624</v>
      </c>
      <c r="B2823" s="2" t="s">
        <v>5625</v>
      </c>
      <c r="C2823">
        <v>555</v>
      </c>
      <c r="D2823" s="3">
        <f t="shared" ref="D2823:D2886" si="88">C2823/11*1.21*1.1</f>
        <v>67.155000000000001</v>
      </c>
      <c r="E2823" s="3">
        <f t="shared" ref="E2823:E2886" si="89">D2823*$E$3/0.93*1.05</f>
        <v>7180.1692741935485</v>
      </c>
    </row>
    <row r="2824" spans="1:5">
      <c r="A2824" s="2" t="s">
        <v>5626</v>
      </c>
      <c r="B2824" s="2" t="s">
        <v>5627</v>
      </c>
      <c r="C2824">
        <v>595</v>
      </c>
      <c r="D2824" s="3">
        <f t="shared" si="88"/>
        <v>71.995000000000005</v>
      </c>
      <c r="E2824" s="3">
        <f t="shared" si="89"/>
        <v>7697.6589516129034</v>
      </c>
    </row>
    <row r="2825" spans="1:5">
      <c r="A2825" s="2" t="s">
        <v>5628</v>
      </c>
      <c r="B2825" s="2" t="s">
        <v>5629</v>
      </c>
      <c r="C2825">
        <v>473</v>
      </c>
      <c r="D2825" s="3">
        <f t="shared" si="88"/>
        <v>57.233000000000004</v>
      </c>
      <c r="E2825" s="3">
        <f t="shared" si="89"/>
        <v>6119.3154354838707</v>
      </c>
    </row>
    <row r="2826" spans="1:5">
      <c r="A2826" s="2" t="s">
        <v>5630</v>
      </c>
      <c r="B2826" s="2" t="s">
        <v>5631</v>
      </c>
      <c r="C2826">
        <v>448</v>
      </c>
      <c r="D2826" s="3">
        <f t="shared" si="88"/>
        <v>54.208000000000006</v>
      </c>
      <c r="E2826" s="3">
        <f t="shared" si="89"/>
        <v>5795.8843870967748</v>
      </c>
    </row>
    <row r="2827" spans="1:5">
      <c r="A2827" s="2" t="s">
        <v>5632</v>
      </c>
      <c r="B2827" s="2" t="s">
        <v>5633</v>
      </c>
      <c r="C2827">
        <v>567</v>
      </c>
      <c r="D2827" s="3">
        <f t="shared" si="88"/>
        <v>68.606999999999999</v>
      </c>
      <c r="E2827" s="3">
        <f t="shared" si="89"/>
        <v>7335.4161774193553</v>
      </c>
    </row>
    <row r="2828" spans="1:5">
      <c r="A2828" s="2" t="s">
        <v>5634</v>
      </c>
      <c r="B2828" s="2" t="s">
        <v>5635</v>
      </c>
      <c r="C2828">
        <v>677</v>
      </c>
      <c r="D2828" s="3">
        <f t="shared" si="88"/>
        <v>81.917000000000002</v>
      </c>
      <c r="E2828" s="3">
        <f t="shared" si="89"/>
        <v>8758.5127903225821</v>
      </c>
    </row>
    <row r="2829" spans="1:5">
      <c r="A2829" s="2" t="s">
        <v>5636</v>
      </c>
      <c r="B2829" s="2" t="s">
        <v>5637</v>
      </c>
      <c r="C2829">
        <v>1225</v>
      </c>
      <c r="D2829" s="3">
        <f t="shared" si="88"/>
        <v>148.22500000000002</v>
      </c>
      <c r="E2829" s="3">
        <f t="shared" si="89"/>
        <v>15848.121370967745</v>
      </c>
    </row>
    <row r="2830" spans="1:5">
      <c r="A2830" s="2" t="s">
        <v>5638</v>
      </c>
      <c r="B2830" s="2" t="s">
        <v>5639</v>
      </c>
      <c r="C2830">
        <v>980</v>
      </c>
      <c r="D2830" s="3">
        <f t="shared" si="88"/>
        <v>118.58000000000001</v>
      </c>
      <c r="E2830" s="3">
        <f t="shared" si="89"/>
        <v>12678.497096774196</v>
      </c>
    </row>
    <row r="2831" spans="1:5">
      <c r="A2831" s="2" t="s">
        <v>5640</v>
      </c>
      <c r="B2831" s="2" t="s">
        <v>5641</v>
      </c>
      <c r="C2831">
        <v>1087</v>
      </c>
      <c r="D2831" s="3">
        <f t="shared" si="88"/>
        <v>131.52700000000002</v>
      </c>
      <c r="E2831" s="3">
        <f t="shared" si="89"/>
        <v>14062.781983870971</v>
      </c>
    </row>
    <row r="2832" spans="1:5">
      <c r="A2832" s="2" t="s">
        <v>5642</v>
      </c>
      <c r="B2832" s="2" t="s">
        <v>5643</v>
      </c>
      <c r="C2832">
        <v>755</v>
      </c>
      <c r="D2832" s="3">
        <f t="shared" si="88"/>
        <v>91.355000000000004</v>
      </c>
      <c r="E2832" s="3">
        <f t="shared" si="89"/>
        <v>9767.6176612903237</v>
      </c>
    </row>
    <row r="2833" spans="1:5">
      <c r="A2833" s="2" t="s">
        <v>5644</v>
      </c>
      <c r="B2833" s="2" t="s">
        <v>5645</v>
      </c>
      <c r="C2833">
        <v>248</v>
      </c>
      <c r="D2833" s="3">
        <f t="shared" si="88"/>
        <v>30.008000000000003</v>
      </c>
      <c r="E2833" s="3">
        <f t="shared" si="89"/>
        <v>3208.4360000000006</v>
      </c>
    </row>
    <row r="2834" spans="1:5">
      <c r="A2834" s="2" t="s">
        <v>5646</v>
      </c>
      <c r="B2834" s="2" t="s">
        <v>5645</v>
      </c>
      <c r="C2834">
        <v>253</v>
      </c>
      <c r="D2834" s="3">
        <f t="shared" si="88"/>
        <v>30.613</v>
      </c>
      <c r="E2834" s="3">
        <f t="shared" si="89"/>
        <v>3273.1222096774195</v>
      </c>
    </row>
    <row r="2835" spans="1:5">
      <c r="A2835" s="2" t="s">
        <v>5647</v>
      </c>
      <c r="B2835" s="2" t="s">
        <v>5648</v>
      </c>
      <c r="C2835">
        <v>1090</v>
      </c>
      <c r="D2835" s="3">
        <f t="shared" si="88"/>
        <v>131.89000000000001</v>
      </c>
      <c r="E2835" s="3">
        <f t="shared" si="89"/>
        <v>14101.593709677421</v>
      </c>
    </row>
    <row r="2836" spans="1:5">
      <c r="A2836" s="2" t="s">
        <v>5649</v>
      </c>
      <c r="B2836" s="2" t="s">
        <v>5650</v>
      </c>
      <c r="C2836">
        <v>1170</v>
      </c>
      <c r="D2836" s="3">
        <f t="shared" si="88"/>
        <v>141.57</v>
      </c>
      <c r="E2836" s="3">
        <f t="shared" si="89"/>
        <v>15136.573064516129</v>
      </c>
    </row>
    <row r="2837" spans="1:5">
      <c r="A2837" s="2" t="s">
        <v>5651</v>
      </c>
      <c r="B2837" s="2" t="s">
        <v>5652</v>
      </c>
      <c r="C2837">
        <v>2001</v>
      </c>
      <c r="D2837" s="3">
        <f t="shared" si="88"/>
        <v>242.12100000000001</v>
      </c>
      <c r="E2837" s="3">
        <f t="shared" si="89"/>
        <v>25887.421112903226</v>
      </c>
    </row>
    <row r="2838" spans="1:5">
      <c r="A2838" s="2" t="s">
        <v>5653</v>
      </c>
      <c r="B2838" s="2" t="s">
        <v>5654</v>
      </c>
      <c r="C2838">
        <v>2086</v>
      </c>
      <c r="D2838" s="3">
        <f t="shared" si="88"/>
        <v>252.40600000000001</v>
      </c>
      <c r="E2838" s="3">
        <f t="shared" si="89"/>
        <v>26987.086677419356</v>
      </c>
    </row>
    <row r="2839" spans="1:5">
      <c r="A2839" s="2" t="s">
        <v>5655</v>
      </c>
      <c r="B2839" s="2" t="s">
        <v>5656</v>
      </c>
      <c r="C2839">
        <v>3149</v>
      </c>
      <c r="D2839" s="3">
        <f t="shared" si="88"/>
        <v>381.029</v>
      </c>
      <c r="E2839" s="3">
        <f t="shared" si="89"/>
        <v>40739.374854838716</v>
      </c>
    </row>
    <row r="2840" spans="1:5">
      <c r="A2840" s="2" t="s">
        <v>5657</v>
      </c>
      <c r="B2840" s="2" t="s">
        <v>5658</v>
      </c>
      <c r="C2840">
        <v>3231</v>
      </c>
      <c r="D2840" s="3">
        <f t="shared" si="88"/>
        <v>390.95100000000008</v>
      </c>
      <c r="E2840" s="3">
        <f t="shared" si="89"/>
        <v>41800.228693548393</v>
      </c>
    </row>
    <row r="2841" spans="1:5">
      <c r="A2841" s="2" t="s">
        <v>5659</v>
      </c>
      <c r="B2841" s="2" t="s">
        <v>5660</v>
      </c>
      <c r="C2841">
        <v>1603</v>
      </c>
      <c r="D2841" s="3">
        <f t="shared" si="88"/>
        <v>193.96299999999999</v>
      </c>
      <c r="E2841" s="3">
        <f t="shared" si="89"/>
        <v>20738.398822580642</v>
      </c>
    </row>
    <row r="2842" spans="1:5">
      <c r="A2842" s="2" t="s">
        <v>5661</v>
      </c>
      <c r="B2842" s="2" t="s">
        <v>5662</v>
      </c>
      <c r="C2842">
        <v>1685</v>
      </c>
      <c r="D2842" s="3">
        <f t="shared" si="88"/>
        <v>203.88500000000002</v>
      </c>
      <c r="E2842" s="3">
        <f t="shared" si="89"/>
        <v>21799.252661290324</v>
      </c>
    </row>
    <row r="2843" spans="1:5">
      <c r="A2843" s="2" t="s">
        <v>5663</v>
      </c>
      <c r="B2843" s="2" t="s">
        <v>5664</v>
      </c>
      <c r="C2843">
        <v>1187</v>
      </c>
      <c r="D2843" s="3">
        <f t="shared" si="88"/>
        <v>143.62700000000001</v>
      </c>
      <c r="E2843" s="3">
        <f t="shared" si="89"/>
        <v>15356.506177419356</v>
      </c>
    </row>
    <row r="2844" spans="1:5">
      <c r="A2844" s="2" t="s">
        <v>5665</v>
      </c>
      <c r="B2844" s="2" t="s">
        <v>5666</v>
      </c>
      <c r="C2844">
        <v>1422</v>
      </c>
      <c r="D2844" s="3">
        <f t="shared" si="88"/>
        <v>172.06200000000004</v>
      </c>
      <c r="E2844" s="3">
        <f t="shared" si="89"/>
        <v>18396.758032258069</v>
      </c>
    </row>
    <row r="2845" spans="1:5">
      <c r="A2845" s="2" t="s">
        <v>5667</v>
      </c>
      <c r="B2845" s="2" t="s">
        <v>5668</v>
      </c>
      <c r="C2845">
        <v>2666</v>
      </c>
      <c r="D2845" s="3">
        <f t="shared" si="88"/>
        <v>322.58600000000001</v>
      </c>
      <c r="E2845" s="3">
        <f t="shared" si="89"/>
        <v>34490.686999999998</v>
      </c>
    </row>
    <row r="2846" spans="1:5">
      <c r="A2846" s="2" t="s">
        <v>5669</v>
      </c>
      <c r="B2846" s="2" t="s">
        <v>5670</v>
      </c>
      <c r="C2846">
        <v>2063</v>
      </c>
      <c r="D2846" s="3">
        <f t="shared" si="88"/>
        <v>249.62299999999999</v>
      </c>
      <c r="E2846" s="3">
        <f t="shared" si="89"/>
        <v>26689.530112903223</v>
      </c>
    </row>
    <row r="2847" spans="1:5">
      <c r="A2847" s="2" t="s">
        <v>5671</v>
      </c>
      <c r="B2847" s="2" t="s">
        <v>5672</v>
      </c>
      <c r="C2847">
        <v>1422</v>
      </c>
      <c r="D2847" s="3">
        <f t="shared" si="88"/>
        <v>172.06200000000004</v>
      </c>
      <c r="E2847" s="3">
        <f t="shared" si="89"/>
        <v>18396.758032258069</v>
      </c>
    </row>
    <row r="2848" spans="1:5">
      <c r="A2848" s="2" t="s">
        <v>5673</v>
      </c>
      <c r="B2848" s="2" t="s">
        <v>5674</v>
      </c>
      <c r="C2848">
        <v>2666</v>
      </c>
      <c r="D2848" s="3">
        <f t="shared" si="88"/>
        <v>322.58600000000001</v>
      </c>
      <c r="E2848" s="3">
        <f t="shared" si="89"/>
        <v>34490.686999999998</v>
      </c>
    </row>
    <row r="2849" spans="1:5">
      <c r="A2849" s="2" t="s">
        <v>5675</v>
      </c>
      <c r="B2849" s="2" t="s">
        <v>5676</v>
      </c>
      <c r="C2849">
        <v>1090</v>
      </c>
      <c r="D2849" s="3">
        <f t="shared" si="88"/>
        <v>131.89000000000001</v>
      </c>
      <c r="E2849" s="3">
        <f t="shared" si="89"/>
        <v>14101.593709677421</v>
      </c>
    </row>
    <row r="2850" spans="1:5">
      <c r="A2850" s="2" t="s">
        <v>5677</v>
      </c>
      <c r="B2850" s="2" t="s">
        <v>5678</v>
      </c>
      <c r="C2850">
        <v>1162</v>
      </c>
      <c r="D2850" s="3">
        <f t="shared" si="88"/>
        <v>140.60200000000003</v>
      </c>
      <c r="E2850" s="3">
        <f t="shared" si="89"/>
        <v>15033.075129032261</v>
      </c>
    </row>
    <row r="2851" spans="1:5">
      <c r="A2851" s="2" t="s">
        <v>5679</v>
      </c>
      <c r="B2851" s="2" t="s">
        <v>5680</v>
      </c>
      <c r="C2851">
        <v>774</v>
      </c>
      <c r="D2851" s="3">
        <f t="shared" si="88"/>
        <v>93.653999999999996</v>
      </c>
      <c r="E2851" s="3">
        <f t="shared" si="89"/>
        <v>10013.425258064515</v>
      </c>
    </row>
    <row r="2852" spans="1:5">
      <c r="A2852" s="2" t="s">
        <v>5681</v>
      </c>
      <c r="B2852" s="2" t="s">
        <v>5682</v>
      </c>
      <c r="C2852">
        <v>296</v>
      </c>
      <c r="D2852" s="3">
        <f t="shared" si="88"/>
        <v>35.816000000000003</v>
      </c>
      <c r="E2852" s="3">
        <f t="shared" si="89"/>
        <v>3829.4236129032265</v>
      </c>
    </row>
    <row r="2853" spans="1:5">
      <c r="A2853" s="2" t="s">
        <v>5683</v>
      </c>
      <c r="B2853" s="2" t="s">
        <v>5682</v>
      </c>
      <c r="C2853">
        <v>301</v>
      </c>
      <c r="D2853" s="3">
        <f t="shared" si="88"/>
        <v>36.420999999999999</v>
      </c>
      <c r="E2853" s="3">
        <f t="shared" si="89"/>
        <v>3894.1098225806454</v>
      </c>
    </row>
    <row r="2854" spans="1:5">
      <c r="A2854" s="2" t="s">
        <v>5684</v>
      </c>
      <c r="B2854" s="2" t="s">
        <v>5685</v>
      </c>
      <c r="C2854">
        <v>1746</v>
      </c>
      <c r="D2854" s="3">
        <f t="shared" si="88"/>
        <v>211.26599999999999</v>
      </c>
      <c r="E2854" s="3">
        <f t="shared" si="89"/>
        <v>22588.424419354833</v>
      </c>
    </row>
    <row r="2855" spans="1:5">
      <c r="A2855" s="2" t="s">
        <v>5686</v>
      </c>
      <c r="B2855" s="2" t="s">
        <v>5687</v>
      </c>
      <c r="C2855">
        <v>5248</v>
      </c>
      <c r="D2855" s="3">
        <f t="shared" si="88"/>
        <v>635.00800000000004</v>
      </c>
      <c r="E2855" s="3">
        <f t="shared" si="89"/>
        <v>67894.645677419365</v>
      </c>
    </row>
    <row r="2856" spans="1:5">
      <c r="A2856" s="2" t="s">
        <v>5688</v>
      </c>
      <c r="B2856" s="2" t="s">
        <v>5689</v>
      </c>
      <c r="C2856">
        <v>5502</v>
      </c>
      <c r="D2856" s="3">
        <f t="shared" si="88"/>
        <v>665.74200000000008</v>
      </c>
      <c r="E2856" s="3">
        <f t="shared" si="89"/>
        <v>71180.705129032271</v>
      </c>
    </row>
    <row r="2857" spans="1:5">
      <c r="A2857" s="2" t="s">
        <v>5690</v>
      </c>
      <c r="B2857" s="2" t="s">
        <v>5691</v>
      </c>
      <c r="C2857">
        <v>4825</v>
      </c>
      <c r="D2857" s="3">
        <f t="shared" si="88"/>
        <v>583.82500000000005</v>
      </c>
      <c r="E2857" s="3">
        <f t="shared" si="89"/>
        <v>62422.192338709683</v>
      </c>
    </row>
    <row r="2858" spans="1:5">
      <c r="A2858" s="2" t="s">
        <v>5692</v>
      </c>
      <c r="B2858" s="2" t="s">
        <v>5693</v>
      </c>
      <c r="C2858">
        <v>6588</v>
      </c>
      <c r="D2858" s="3">
        <f t="shared" si="88"/>
        <v>797.14800000000002</v>
      </c>
      <c r="E2858" s="3">
        <f t="shared" si="89"/>
        <v>85230.549870967749</v>
      </c>
    </row>
    <row r="2859" spans="1:5">
      <c r="A2859" s="2" t="s">
        <v>5694</v>
      </c>
      <c r="B2859" s="2" t="s">
        <v>5695</v>
      </c>
      <c r="C2859">
        <v>8292</v>
      </c>
      <c r="D2859" s="3">
        <f t="shared" si="88"/>
        <v>1003.3320000000001</v>
      </c>
      <c r="E2859" s="3">
        <f t="shared" si="89"/>
        <v>107275.61012903228</v>
      </c>
    </row>
    <row r="2860" spans="1:5">
      <c r="A2860" s="2" t="s">
        <v>5696</v>
      </c>
      <c r="B2860" s="2" t="s">
        <v>5697</v>
      </c>
      <c r="C2860">
        <v>6909</v>
      </c>
      <c r="D2860" s="3">
        <f t="shared" si="88"/>
        <v>835.98900000000003</v>
      </c>
      <c r="E2860" s="3">
        <f t="shared" si="89"/>
        <v>89383.404532258079</v>
      </c>
    </row>
    <row r="2861" spans="1:5">
      <c r="A2861" s="2" t="s">
        <v>5698</v>
      </c>
      <c r="B2861" s="2" t="s">
        <v>5699</v>
      </c>
      <c r="C2861">
        <v>3985</v>
      </c>
      <c r="D2861" s="3">
        <f t="shared" si="88"/>
        <v>482.185</v>
      </c>
      <c r="E2861" s="3">
        <f t="shared" si="89"/>
        <v>51554.909112903231</v>
      </c>
    </row>
    <row r="2862" spans="1:5">
      <c r="A2862" s="2" t="s">
        <v>5700</v>
      </c>
      <c r="B2862" s="2" t="s">
        <v>5701</v>
      </c>
      <c r="C2862">
        <v>3966</v>
      </c>
      <c r="D2862" s="3">
        <f t="shared" si="88"/>
        <v>479.88600000000002</v>
      </c>
      <c r="E2862" s="3">
        <f t="shared" si="89"/>
        <v>51309.101516129034</v>
      </c>
    </row>
    <row r="2863" spans="1:5">
      <c r="A2863" s="2" t="s">
        <v>5702</v>
      </c>
      <c r="B2863" s="2" t="s">
        <v>5703</v>
      </c>
      <c r="C2863">
        <v>4222</v>
      </c>
      <c r="D2863" s="3">
        <f t="shared" si="88"/>
        <v>510.86200000000002</v>
      </c>
      <c r="E2863" s="3">
        <f t="shared" si="89"/>
        <v>54621.035451612908</v>
      </c>
    </row>
    <row r="2864" spans="1:5">
      <c r="A2864" s="2" t="s">
        <v>5704</v>
      </c>
      <c r="B2864" s="2" t="s">
        <v>5705</v>
      </c>
      <c r="C2864">
        <v>4470</v>
      </c>
      <c r="D2864" s="3">
        <f t="shared" si="88"/>
        <v>540.87</v>
      </c>
      <c r="E2864" s="3">
        <f t="shared" si="89"/>
        <v>57829.471451612902</v>
      </c>
    </row>
    <row r="2865" spans="1:5">
      <c r="A2865" s="2" t="s">
        <v>5706</v>
      </c>
      <c r="B2865" s="2" t="s">
        <v>5707</v>
      </c>
      <c r="C2865">
        <v>4163</v>
      </c>
      <c r="D2865" s="3">
        <f t="shared" si="88"/>
        <v>503.72300000000001</v>
      </c>
      <c r="E2865" s="3">
        <f t="shared" si="89"/>
        <v>53857.738177419356</v>
      </c>
    </row>
    <row r="2866" spans="1:5">
      <c r="A2866" s="2" t="s">
        <v>5708</v>
      </c>
      <c r="B2866" s="2" t="s">
        <v>5709</v>
      </c>
      <c r="C2866">
        <v>6287</v>
      </c>
      <c r="D2866" s="3">
        <f t="shared" si="88"/>
        <v>760.72699999999998</v>
      </c>
      <c r="E2866" s="3">
        <f t="shared" si="89"/>
        <v>81336.4400483871</v>
      </c>
    </row>
    <row r="2867" spans="1:5">
      <c r="A2867" s="2" t="s">
        <v>5710</v>
      </c>
      <c r="B2867" s="2" t="s">
        <v>5711</v>
      </c>
      <c r="C2867">
        <v>2942</v>
      </c>
      <c r="D2867" s="3">
        <f t="shared" si="88"/>
        <v>355.98199999999997</v>
      </c>
      <c r="E2867" s="3">
        <f t="shared" si="89"/>
        <v>38061.365774193553</v>
      </c>
    </row>
    <row r="2868" spans="1:5">
      <c r="A2868" s="2" t="s">
        <v>5712</v>
      </c>
      <c r="B2868" s="2" t="s">
        <v>5713</v>
      </c>
      <c r="C2868">
        <v>5159</v>
      </c>
      <c r="D2868" s="3">
        <f t="shared" si="88"/>
        <v>624.23900000000003</v>
      </c>
      <c r="E2868" s="3">
        <f t="shared" si="89"/>
        <v>66743.231145161291</v>
      </c>
    </row>
    <row r="2869" spans="1:5">
      <c r="A2869" s="2" t="s">
        <v>5714</v>
      </c>
      <c r="B2869" s="2" t="s">
        <v>5715</v>
      </c>
      <c r="C2869">
        <v>1395</v>
      </c>
      <c r="D2869" s="3">
        <f t="shared" si="88"/>
        <v>168.79499999999999</v>
      </c>
      <c r="E2869" s="3">
        <f t="shared" si="89"/>
        <v>18047.452499999999</v>
      </c>
    </row>
    <row r="2870" spans="1:5">
      <c r="A2870" s="2" t="s">
        <v>5716</v>
      </c>
      <c r="B2870" s="2" t="s">
        <v>5717</v>
      </c>
      <c r="C2870">
        <v>2704</v>
      </c>
      <c r="D2870" s="3">
        <f t="shared" si="88"/>
        <v>327.18400000000003</v>
      </c>
      <c r="E2870" s="3">
        <f t="shared" si="89"/>
        <v>34982.302193548385</v>
      </c>
    </row>
    <row r="2871" spans="1:5">
      <c r="A2871" s="2" t="s">
        <v>5718</v>
      </c>
      <c r="B2871" s="2" t="s">
        <v>5719</v>
      </c>
      <c r="C2871">
        <v>8355</v>
      </c>
      <c r="D2871" s="3">
        <f t="shared" si="88"/>
        <v>1010.955</v>
      </c>
      <c r="E2871" s="3">
        <f t="shared" si="89"/>
        <v>108090.65637096774</v>
      </c>
    </row>
    <row r="2872" spans="1:5">
      <c r="A2872" s="2" t="s">
        <v>5720</v>
      </c>
      <c r="B2872" s="2" t="s">
        <v>5721</v>
      </c>
      <c r="C2872">
        <v>11033</v>
      </c>
      <c r="D2872" s="3">
        <f t="shared" si="88"/>
        <v>1334.9929999999999</v>
      </c>
      <c r="E2872" s="3">
        <f t="shared" si="89"/>
        <v>142736.59027419353</v>
      </c>
    </row>
    <row r="2873" spans="1:5">
      <c r="A2873" s="2" t="s">
        <v>5722</v>
      </c>
      <c r="B2873" s="2" t="s">
        <v>5723</v>
      </c>
      <c r="C2873">
        <v>7107</v>
      </c>
      <c r="D2873" s="3">
        <f t="shared" si="88"/>
        <v>859.947</v>
      </c>
      <c r="E2873" s="3">
        <f t="shared" si="89"/>
        <v>91944.978435483878</v>
      </c>
    </row>
    <row r="2874" spans="1:5">
      <c r="A2874" s="2" t="s">
        <v>5724</v>
      </c>
      <c r="B2874" s="2" t="s">
        <v>5725</v>
      </c>
      <c r="C2874">
        <v>3664</v>
      </c>
      <c r="D2874" s="3">
        <f t="shared" si="88"/>
        <v>443.34399999999999</v>
      </c>
      <c r="E2874" s="3">
        <f t="shared" si="89"/>
        <v>47402.054451612901</v>
      </c>
    </row>
    <row r="2875" spans="1:5">
      <c r="A2875" s="2" t="s">
        <v>5726</v>
      </c>
      <c r="B2875" s="2" t="s">
        <v>5727</v>
      </c>
      <c r="C2875">
        <v>10605</v>
      </c>
      <c r="D2875" s="3">
        <f t="shared" si="88"/>
        <v>1283.2050000000002</v>
      </c>
      <c r="E2875" s="3">
        <f t="shared" si="89"/>
        <v>137199.45072580647</v>
      </c>
    </row>
    <row r="2876" spans="1:5">
      <c r="A2876" s="2" t="s">
        <v>5728</v>
      </c>
      <c r="B2876" s="2" t="s">
        <v>5729</v>
      </c>
      <c r="C2876">
        <v>12640</v>
      </c>
      <c r="D2876" s="3">
        <f t="shared" si="88"/>
        <v>1529.44</v>
      </c>
      <c r="E2876" s="3">
        <f t="shared" si="89"/>
        <v>163526.73806451616</v>
      </c>
    </row>
    <row r="2877" spans="1:5">
      <c r="A2877" s="2" t="s">
        <v>5730</v>
      </c>
      <c r="B2877" s="2" t="s">
        <v>5731</v>
      </c>
      <c r="C2877">
        <v>8446</v>
      </c>
      <c r="D2877" s="3">
        <f t="shared" si="88"/>
        <v>1021.9660000000001</v>
      </c>
      <c r="E2877" s="3">
        <f t="shared" si="89"/>
        <v>109267.94538709678</v>
      </c>
    </row>
    <row r="2878" spans="1:5">
      <c r="A2878" s="2" t="s">
        <v>5732</v>
      </c>
      <c r="B2878" s="2" t="s">
        <v>5733</v>
      </c>
      <c r="C2878">
        <v>506</v>
      </c>
      <c r="D2878" s="3">
        <f t="shared" si="88"/>
        <v>61.225999999999999</v>
      </c>
      <c r="E2878" s="3">
        <f t="shared" si="89"/>
        <v>6546.244419354839</v>
      </c>
    </row>
    <row r="2879" spans="1:5">
      <c r="A2879" s="2" t="s">
        <v>5734</v>
      </c>
      <c r="B2879" s="2" t="s">
        <v>5735</v>
      </c>
      <c r="C2879">
        <v>614</v>
      </c>
      <c r="D2879" s="3">
        <f t="shared" si="88"/>
        <v>74.294000000000011</v>
      </c>
      <c r="E2879" s="3">
        <f t="shared" si="89"/>
        <v>7943.4665483870986</v>
      </c>
    </row>
    <row r="2880" spans="1:5">
      <c r="A2880" s="2" t="s">
        <v>5736</v>
      </c>
      <c r="B2880" s="2" t="s">
        <v>5737</v>
      </c>
      <c r="C2880">
        <v>719</v>
      </c>
      <c r="D2880" s="3">
        <f t="shared" si="88"/>
        <v>86.998999999999995</v>
      </c>
      <c r="E2880" s="3">
        <f t="shared" si="89"/>
        <v>9301.8769516129032</v>
      </c>
    </row>
    <row r="2881" spans="1:5">
      <c r="A2881" s="2" t="s">
        <v>5738</v>
      </c>
      <c r="B2881" s="2" t="s">
        <v>5739</v>
      </c>
      <c r="C2881">
        <v>934</v>
      </c>
      <c r="D2881" s="3">
        <f t="shared" si="88"/>
        <v>113.01400000000001</v>
      </c>
      <c r="E2881" s="3">
        <f t="shared" si="89"/>
        <v>12083.383967741936</v>
      </c>
    </row>
    <row r="2882" spans="1:5">
      <c r="A2882" s="2" t="s">
        <v>5740</v>
      </c>
      <c r="B2882" s="2" t="s">
        <v>5741</v>
      </c>
      <c r="C2882">
        <v>1166</v>
      </c>
      <c r="D2882" s="3">
        <f t="shared" si="88"/>
        <v>141.08600000000001</v>
      </c>
      <c r="E2882" s="3">
        <f t="shared" si="89"/>
        <v>15084.824096774195</v>
      </c>
    </row>
    <row r="2883" spans="1:5">
      <c r="A2883" s="2" t="s">
        <v>5742</v>
      </c>
      <c r="B2883" s="2" t="s">
        <v>5743</v>
      </c>
      <c r="C2883">
        <v>577</v>
      </c>
      <c r="D2883" s="3">
        <f t="shared" si="88"/>
        <v>69.817000000000007</v>
      </c>
      <c r="E2883" s="3">
        <f t="shared" si="89"/>
        <v>7464.788596774194</v>
      </c>
    </row>
    <row r="2884" spans="1:5">
      <c r="A2884" s="2" t="s">
        <v>5744</v>
      </c>
      <c r="B2884" s="2" t="s">
        <v>5745</v>
      </c>
      <c r="C2884">
        <v>825</v>
      </c>
      <c r="D2884" s="3">
        <f t="shared" si="88"/>
        <v>99.825000000000003</v>
      </c>
      <c r="E2884" s="3">
        <f t="shared" si="89"/>
        <v>10673.224596774193</v>
      </c>
    </row>
    <row r="2885" spans="1:5">
      <c r="A2885" s="2" t="s">
        <v>5746</v>
      </c>
      <c r="B2885" s="2" t="s">
        <v>5747</v>
      </c>
      <c r="C2885">
        <v>1147</v>
      </c>
      <c r="D2885" s="3">
        <f t="shared" si="88"/>
        <v>138.78700000000001</v>
      </c>
      <c r="E2885" s="3">
        <f t="shared" si="89"/>
        <v>14839.016500000002</v>
      </c>
    </row>
    <row r="2886" spans="1:5">
      <c r="A2886" s="2" t="s">
        <v>5748</v>
      </c>
      <c r="B2886" s="2" t="s">
        <v>5749</v>
      </c>
      <c r="C2886">
        <v>1395</v>
      </c>
      <c r="D2886" s="3">
        <f t="shared" si="88"/>
        <v>168.79499999999999</v>
      </c>
      <c r="E2886" s="3">
        <f t="shared" si="89"/>
        <v>18047.452499999999</v>
      </c>
    </row>
    <row r="2887" spans="1:5">
      <c r="A2887" s="2" t="s">
        <v>5750</v>
      </c>
      <c r="B2887" s="2" t="s">
        <v>5751</v>
      </c>
      <c r="C2887">
        <v>1735</v>
      </c>
      <c r="D2887" s="3">
        <f t="shared" ref="D2887:D2950" si="90">C2887/11*1.21*1.1</f>
        <v>209.935</v>
      </c>
      <c r="E2887" s="3">
        <f t="shared" ref="E2887:E2950" si="91">D2887*$E$3/0.93*1.05</f>
        <v>22446.114758064516</v>
      </c>
    </row>
    <row r="2888" spans="1:5">
      <c r="A2888" s="2" t="s">
        <v>5752</v>
      </c>
      <c r="B2888" s="2" t="s">
        <v>5753</v>
      </c>
      <c r="C2888">
        <v>112</v>
      </c>
      <c r="D2888" s="3">
        <f t="shared" si="90"/>
        <v>13.552000000000001</v>
      </c>
      <c r="E2888" s="3">
        <f t="shared" si="91"/>
        <v>1448.9710967741937</v>
      </c>
    </row>
    <row r="2889" spans="1:5">
      <c r="A2889" s="2" t="s">
        <v>5754</v>
      </c>
      <c r="B2889" s="2" t="s">
        <v>5755</v>
      </c>
      <c r="C2889">
        <v>118</v>
      </c>
      <c r="D2889" s="3">
        <f t="shared" si="90"/>
        <v>14.278</v>
      </c>
      <c r="E2889" s="3">
        <f t="shared" si="91"/>
        <v>1526.5945483870969</v>
      </c>
    </row>
    <row r="2890" spans="1:5">
      <c r="A2890" s="2" t="s">
        <v>5756</v>
      </c>
      <c r="B2890" s="2" t="s">
        <v>5757</v>
      </c>
      <c r="C2890">
        <v>150</v>
      </c>
      <c r="D2890" s="3">
        <f t="shared" si="90"/>
        <v>18.150000000000002</v>
      </c>
      <c r="E2890" s="3">
        <f t="shared" si="91"/>
        <v>1940.5862903225811</v>
      </c>
    </row>
    <row r="2891" spans="1:5">
      <c r="A2891" s="2" t="s">
        <v>5758</v>
      </c>
      <c r="B2891" s="2" t="s">
        <v>5759</v>
      </c>
      <c r="C2891">
        <v>163</v>
      </c>
      <c r="D2891" s="3">
        <f t="shared" si="90"/>
        <v>19.723000000000003</v>
      </c>
      <c r="E2891" s="3">
        <f t="shared" si="91"/>
        <v>2108.7704354838711</v>
      </c>
    </row>
    <row r="2892" spans="1:5">
      <c r="A2892" s="2" t="s">
        <v>5760</v>
      </c>
      <c r="B2892" s="2" t="s">
        <v>5761</v>
      </c>
      <c r="C2892">
        <v>220</v>
      </c>
      <c r="D2892" s="3">
        <f t="shared" si="90"/>
        <v>26.62</v>
      </c>
      <c r="E2892" s="3">
        <f t="shared" si="91"/>
        <v>2846.1932258064521</v>
      </c>
    </row>
    <row r="2893" spans="1:5">
      <c r="A2893" s="2" t="s">
        <v>5762</v>
      </c>
      <c r="B2893" s="2" t="s">
        <v>5763</v>
      </c>
      <c r="C2893">
        <v>290</v>
      </c>
      <c r="D2893" s="3">
        <f t="shared" si="90"/>
        <v>35.090000000000003</v>
      </c>
      <c r="E2893" s="3">
        <f t="shared" si="91"/>
        <v>3751.8001612903231</v>
      </c>
    </row>
    <row r="2894" spans="1:5">
      <c r="A2894" s="2" t="s">
        <v>5764</v>
      </c>
      <c r="B2894" s="2" t="s">
        <v>5765</v>
      </c>
      <c r="C2894">
        <v>311</v>
      </c>
      <c r="D2894" s="3">
        <f t="shared" si="90"/>
        <v>37.631000000000007</v>
      </c>
      <c r="E2894" s="3">
        <f t="shared" si="91"/>
        <v>4023.482241935485</v>
      </c>
    </row>
    <row r="2895" spans="1:5">
      <c r="A2895" s="2" t="s">
        <v>5766</v>
      </c>
      <c r="B2895" s="2" t="s">
        <v>5767</v>
      </c>
      <c r="C2895">
        <v>332</v>
      </c>
      <c r="D2895" s="3">
        <f t="shared" si="90"/>
        <v>40.172000000000004</v>
      </c>
      <c r="E2895" s="3">
        <f t="shared" si="91"/>
        <v>4295.1643225806456</v>
      </c>
    </row>
    <row r="2896" spans="1:5">
      <c r="A2896" s="2" t="s">
        <v>5768</v>
      </c>
      <c r="B2896" s="2" t="s">
        <v>5769</v>
      </c>
      <c r="C2896">
        <v>375</v>
      </c>
      <c r="D2896" s="3">
        <f t="shared" si="90"/>
        <v>45.375000000000007</v>
      </c>
      <c r="E2896" s="3">
        <f t="shared" si="91"/>
        <v>4851.4657258064526</v>
      </c>
    </row>
    <row r="2897" spans="1:5">
      <c r="A2897" s="2" t="s">
        <v>5770</v>
      </c>
      <c r="B2897" s="2" t="s">
        <v>5771</v>
      </c>
      <c r="C2897">
        <v>385</v>
      </c>
      <c r="D2897" s="3">
        <f t="shared" si="90"/>
        <v>46.585000000000008</v>
      </c>
      <c r="E2897" s="3">
        <f t="shared" si="91"/>
        <v>4980.8381451612913</v>
      </c>
    </row>
    <row r="2898" spans="1:5">
      <c r="A2898" s="2" t="s">
        <v>5772</v>
      </c>
      <c r="B2898" s="2" t="s">
        <v>5773</v>
      </c>
      <c r="C2898">
        <v>439</v>
      </c>
      <c r="D2898" s="3">
        <f t="shared" si="90"/>
        <v>53.118999999999993</v>
      </c>
      <c r="E2898" s="3">
        <f t="shared" si="91"/>
        <v>5679.4492096774193</v>
      </c>
    </row>
    <row r="2899" spans="1:5">
      <c r="A2899" s="2" t="s">
        <v>5774</v>
      </c>
      <c r="B2899" s="2" t="s">
        <v>5775</v>
      </c>
      <c r="C2899">
        <v>504</v>
      </c>
      <c r="D2899" s="3">
        <f t="shared" si="90"/>
        <v>60.984000000000002</v>
      </c>
      <c r="E2899" s="3">
        <f t="shared" si="91"/>
        <v>6520.3699354838718</v>
      </c>
    </row>
    <row r="2900" spans="1:5">
      <c r="A2900" s="2" t="s">
        <v>5776</v>
      </c>
      <c r="B2900" s="2" t="s">
        <v>5777</v>
      </c>
      <c r="C2900">
        <v>568</v>
      </c>
      <c r="D2900" s="3">
        <f t="shared" si="90"/>
        <v>68.728000000000009</v>
      </c>
      <c r="E2900" s="3">
        <f t="shared" si="91"/>
        <v>7348.3534193548403</v>
      </c>
    </row>
    <row r="2901" spans="1:5">
      <c r="A2901" s="2" t="s">
        <v>5778</v>
      </c>
      <c r="B2901" s="2" t="s">
        <v>5779</v>
      </c>
      <c r="C2901">
        <v>621</v>
      </c>
      <c r="D2901" s="3">
        <f t="shared" si="90"/>
        <v>75.141000000000005</v>
      </c>
      <c r="E2901" s="3">
        <f t="shared" si="91"/>
        <v>8034.0272419354842</v>
      </c>
    </row>
    <row r="2902" spans="1:5">
      <c r="A2902" s="2" t="s">
        <v>5780</v>
      </c>
      <c r="B2902" s="2" t="s">
        <v>5781</v>
      </c>
      <c r="C2902">
        <v>113</v>
      </c>
      <c r="D2902" s="3">
        <f t="shared" si="90"/>
        <v>13.673</v>
      </c>
      <c r="E2902" s="3">
        <f t="shared" si="91"/>
        <v>1461.9083387096775</v>
      </c>
    </row>
    <row r="2903" spans="1:5">
      <c r="A2903" s="2" t="s">
        <v>5782</v>
      </c>
      <c r="B2903" s="2" t="s">
        <v>5783</v>
      </c>
      <c r="C2903">
        <v>113</v>
      </c>
      <c r="D2903" s="3">
        <f t="shared" si="90"/>
        <v>13.673</v>
      </c>
      <c r="E2903" s="3">
        <f t="shared" si="91"/>
        <v>1461.9083387096775</v>
      </c>
    </row>
    <row r="2904" spans="1:5">
      <c r="A2904" s="2" t="s">
        <v>5784</v>
      </c>
      <c r="B2904" s="2" t="s">
        <v>5785</v>
      </c>
      <c r="C2904">
        <v>169</v>
      </c>
      <c r="D2904" s="3">
        <f t="shared" si="90"/>
        <v>20.449000000000002</v>
      </c>
      <c r="E2904" s="3">
        <f t="shared" si="91"/>
        <v>2186.3938870967741</v>
      </c>
    </row>
    <row r="2905" spans="1:5">
      <c r="A2905" s="2" t="s">
        <v>5786</v>
      </c>
      <c r="B2905" s="2" t="s">
        <v>5787</v>
      </c>
      <c r="C2905">
        <v>156</v>
      </c>
      <c r="D2905" s="3">
        <f t="shared" si="90"/>
        <v>18.876000000000001</v>
      </c>
      <c r="E2905" s="3">
        <f t="shared" si="91"/>
        <v>2018.2097419354841</v>
      </c>
    </row>
    <row r="2906" spans="1:5">
      <c r="A2906" s="2" t="s">
        <v>5788</v>
      </c>
      <c r="B2906" s="2" t="s">
        <v>5789</v>
      </c>
      <c r="C2906">
        <v>122</v>
      </c>
      <c r="D2906" s="3">
        <f t="shared" si="90"/>
        <v>14.762</v>
      </c>
      <c r="E2906" s="3">
        <f t="shared" si="91"/>
        <v>1578.3435161290324</v>
      </c>
    </row>
    <row r="2907" spans="1:5">
      <c r="A2907" s="2" t="s">
        <v>5790</v>
      </c>
      <c r="B2907" s="2" t="s">
        <v>5791</v>
      </c>
      <c r="C2907">
        <v>141</v>
      </c>
      <c r="D2907" s="3">
        <f t="shared" si="90"/>
        <v>17.061</v>
      </c>
      <c r="E2907" s="3">
        <f t="shared" si="91"/>
        <v>1824.1511129032258</v>
      </c>
    </row>
    <row r="2908" spans="1:5">
      <c r="A2908" s="2" t="s">
        <v>5792</v>
      </c>
      <c r="B2908" s="2" t="s">
        <v>5793</v>
      </c>
      <c r="C2908">
        <v>141</v>
      </c>
      <c r="D2908" s="3">
        <f t="shared" si="90"/>
        <v>17.061</v>
      </c>
      <c r="E2908" s="3">
        <f t="shared" si="91"/>
        <v>1824.1511129032258</v>
      </c>
    </row>
    <row r="2909" spans="1:5">
      <c r="A2909" s="2" t="s">
        <v>5794</v>
      </c>
      <c r="B2909" s="2" t="s">
        <v>5795</v>
      </c>
      <c r="C2909">
        <v>135</v>
      </c>
      <c r="D2909" s="3">
        <f t="shared" si="90"/>
        <v>16.335000000000001</v>
      </c>
      <c r="E2909" s="3">
        <f t="shared" si="91"/>
        <v>1746.5276612903226</v>
      </c>
    </row>
    <row r="2910" spans="1:5">
      <c r="A2910" s="2" t="s">
        <v>5796</v>
      </c>
      <c r="B2910" s="2" t="s">
        <v>5797</v>
      </c>
      <c r="C2910">
        <v>162</v>
      </c>
      <c r="D2910" s="3">
        <f t="shared" si="90"/>
        <v>19.602</v>
      </c>
      <c r="E2910" s="3">
        <f t="shared" si="91"/>
        <v>2095.833193548387</v>
      </c>
    </row>
    <row r="2911" spans="1:5">
      <c r="A2911" s="2" t="s">
        <v>5798</v>
      </c>
      <c r="B2911" s="2" t="s">
        <v>5799</v>
      </c>
      <c r="C2911">
        <v>162</v>
      </c>
      <c r="D2911" s="3">
        <f t="shared" si="90"/>
        <v>19.602</v>
      </c>
      <c r="E2911" s="3">
        <f t="shared" si="91"/>
        <v>2095.833193548387</v>
      </c>
    </row>
    <row r="2912" spans="1:5">
      <c r="A2912" s="2" t="s">
        <v>5800</v>
      </c>
      <c r="B2912" s="2" t="s">
        <v>5801</v>
      </c>
      <c r="C2912">
        <v>250</v>
      </c>
      <c r="D2912" s="3">
        <f t="shared" si="90"/>
        <v>30.250000000000004</v>
      </c>
      <c r="E2912" s="3">
        <f t="shared" si="91"/>
        <v>3234.3104838709687</v>
      </c>
    </row>
    <row r="2913" spans="1:5">
      <c r="A2913" s="2" t="s">
        <v>5802</v>
      </c>
      <c r="B2913" s="2" t="s">
        <v>5803</v>
      </c>
      <c r="C2913">
        <v>122</v>
      </c>
      <c r="D2913" s="3">
        <f t="shared" si="90"/>
        <v>14.762</v>
      </c>
      <c r="E2913" s="3">
        <f t="shared" si="91"/>
        <v>1578.3435161290324</v>
      </c>
    </row>
    <row r="2914" spans="1:5">
      <c r="A2914" s="2" t="s">
        <v>5804</v>
      </c>
      <c r="B2914" s="2" t="s">
        <v>5805</v>
      </c>
      <c r="C2914">
        <v>122</v>
      </c>
      <c r="D2914" s="3">
        <f t="shared" si="90"/>
        <v>14.762</v>
      </c>
      <c r="E2914" s="3">
        <f t="shared" si="91"/>
        <v>1578.3435161290324</v>
      </c>
    </row>
    <row r="2915" spans="1:5">
      <c r="A2915" s="2" t="s">
        <v>5806</v>
      </c>
      <c r="B2915" s="2" t="s">
        <v>5807</v>
      </c>
      <c r="C2915">
        <v>130</v>
      </c>
      <c r="D2915" s="3">
        <f t="shared" si="90"/>
        <v>15.73</v>
      </c>
      <c r="E2915" s="3">
        <f t="shared" si="91"/>
        <v>1681.8414516129033</v>
      </c>
    </row>
    <row r="2916" spans="1:5">
      <c r="A2916" s="2" t="s">
        <v>5808</v>
      </c>
      <c r="B2916" s="2" t="s">
        <v>5809</v>
      </c>
      <c r="C2916">
        <v>156</v>
      </c>
      <c r="D2916" s="3">
        <f t="shared" si="90"/>
        <v>18.876000000000001</v>
      </c>
      <c r="E2916" s="3">
        <f t="shared" si="91"/>
        <v>2018.2097419354841</v>
      </c>
    </row>
    <row r="2917" spans="1:5">
      <c r="A2917" s="2" t="s">
        <v>5810</v>
      </c>
      <c r="B2917" s="2" t="s">
        <v>5811</v>
      </c>
      <c r="C2917">
        <v>114</v>
      </c>
      <c r="D2917" s="3">
        <f t="shared" si="90"/>
        <v>13.794</v>
      </c>
      <c r="E2917" s="3">
        <f t="shared" si="91"/>
        <v>1474.8455806451616</v>
      </c>
    </row>
    <row r="2918" spans="1:5">
      <c r="A2918" s="2" t="s">
        <v>5812</v>
      </c>
      <c r="B2918" s="2" t="s">
        <v>5813</v>
      </c>
      <c r="C2918">
        <v>135</v>
      </c>
      <c r="D2918" s="3">
        <f t="shared" si="90"/>
        <v>16.335000000000001</v>
      </c>
      <c r="E2918" s="3">
        <f t="shared" si="91"/>
        <v>1746.5276612903226</v>
      </c>
    </row>
    <row r="2919" spans="1:5">
      <c r="A2919" s="2" t="s">
        <v>5814</v>
      </c>
      <c r="B2919" s="2" t="s">
        <v>5815</v>
      </c>
      <c r="C2919">
        <v>44</v>
      </c>
      <c r="D2919" s="3">
        <f t="shared" si="90"/>
        <v>5.3239999999999998</v>
      </c>
      <c r="E2919" s="3">
        <f t="shared" si="91"/>
        <v>569.23864516129038</v>
      </c>
    </row>
    <row r="2920" spans="1:5">
      <c r="A2920" s="2" t="s">
        <v>5816</v>
      </c>
      <c r="B2920" s="2" t="s">
        <v>5817</v>
      </c>
      <c r="C2920">
        <v>29</v>
      </c>
      <c r="D2920" s="3">
        <f t="shared" si="90"/>
        <v>3.5090000000000003</v>
      </c>
      <c r="E2920" s="3">
        <f t="shared" si="91"/>
        <v>375.18001612903231</v>
      </c>
    </row>
    <row r="2921" spans="1:5">
      <c r="A2921" s="2" t="s">
        <v>5818</v>
      </c>
      <c r="B2921" s="2" t="s">
        <v>5819</v>
      </c>
      <c r="C2921">
        <v>52</v>
      </c>
      <c r="D2921" s="3">
        <f t="shared" si="90"/>
        <v>6.2919999999999998</v>
      </c>
      <c r="E2921" s="3">
        <f t="shared" si="91"/>
        <v>672.73658064516121</v>
      </c>
    </row>
    <row r="2922" spans="1:5">
      <c r="A2922" s="2" t="s">
        <v>5820</v>
      </c>
      <c r="B2922" s="2" t="s">
        <v>5821</v>
      </c>
      <c r="C2922">
        <v>39</v>
      </c>
      <c r="D2922" s="3">
        <f t="shared" si="90"/>
        <v>4.7190000000000003</v>
      </c>
      <c r="E2922" s="3">
        <f t="shared" si="91"/>
        <v>504.55243548387102</v>
      </c>
    </row>
    <row r="2923" spans="1:5">
      <c r="A2923" s="2" t="s">
        <v>5822</v>
      </c>
      <c r="B2923" s="2" t="s">
        <v>5823</v>
      </c>
      <c r="C2923">
        <v>61</v>
      </c>
      <c r="D2923" s="3">
        <f t="shared" si="90"/>
        <v>7.3810000000000002</v>
      </c>
      <c r="E2923" s="3">
        <f t="shared" si="91"/>
        <v>789.17175806451621</v>
      </c>
    </row>
    <row r="2924" spans="1:5">
      <c r="A2924" s="2" t="s">
        <v>5824</v>
      </c>
      <c r="B2924" s="2" t="s">
        <v>5825</v>
      </c>
      <c r="C2924">
        <v>162</v>
      </c>
      <c r="D2924" s="3">
        <f t="shared" si="90"/>
        <v>19.602</v>
      </c>
      <c r="E2924" s="3">
        <f t="shared" si="91"/>
        <v>2095.833193548387</v>
      </c>
    </row>
    <row r="2925" spans="1:5">
      <c r="A2925" s="2" t="s">
        <v>5826</v>
      </c>
      <c r="B2925" s="2" t="s">
        <v>5827</v>
      </c>
      <c r="C2925">
        <v>162</v>
      </c>
      <c r="D2925" s="3">
        <f t="shared" si="90"/>
        <v>19.602</v>
      </c>
      <c r="E2925" s="3">
        <f t="shared" si="91"/>
        <v>2095.833193548387</v>
      </c>
    </row>
    <row r="2926" spans="1:5">
      <c r="A2926" s="2" t="s">
        <v>5828</v>
      </c>
      <c r="B2926" s="2" t="s">
        <v>5829</v>
      </c>
      <c r="C2926">
        <v>102</v>
      </c>
      <c r="D2926" s="3">
        <f t="shared" si="90"/>
        <v>12.342000000000002</v>
      </c>
      <c r="E2926" s="3">
        <f t="shared" si="91"/>
        <v>1319.5986774193552</v>
      </c>
    </row>
    <row r="2927" spans="1:5">
      <c r="A2927" s="2" t="s">
        <v>5830</v>
      </c>
      <c r="B2927" s="2" t="s">
        <v>5831</v>
      </c>
      <c r="C2927">
        <v>103</v>
      </c>
      <c r="D2927" s="3">
        <f t="shared" si="90"/>
        <v>12.463000000000001</v>
      </c>
      <c r="E2927" s="3">
        <f t="shared" si="91"/>
        <v>1332.5359193548386</v>
      </c>
    </row>
    <row r="2928" spans="1:5">
      <c r="A2928" s="2" t="s">
        <v>5832</v>
      </c>
      <c r="B2928" s="2" t="s">
        <v>5833</v>
      </c>
      <c r="C2928">
        <v>49</v>
      </c>
      <c r="D2928" s="3">
        <f t="shared" si="90"/>
        <v>5.9290000000000003</v>
      </c>
      <c r="E2928" s="3">
        <f t="shared" si="91"/>
        <v>633.92485483870973</v>
      </c>
    </row>
    <row r="2929" spans="1:5">
      <c r="A2929" s="2" t="s">
        <v>5834</v>
      </c>
      <c r="B2929" s="2" t="s">
        <v>5835</v>
      </c>
      <c r="C2929">
        <v>113</v>
      </c>
      <c r="D2929" s="3">
        <f t="shared" si="90"/>
        <v>13.673</v>
      </c>
      <c r="E2929" s="3">
        <f t="shared" si="91"/>
        <v>1461.9083387096775</v>
      </c>
    </row>
    <row r="2930" spans="1:5">
      <c r="A2930" s="2" t="s">
        <v>5836</v>
      </c>
      <c r="B2930" s="2" t="s">
        <v>5837</v>
      </c>
      <c r="C2930">
        <v>98</v>
      </c>
      <c r="D2930" s="3">
        <f t="shared" si="90"/>
        <v>11.858000000000001</v>
      </c>
      <c r="E2930" s="3">
        <f t="shared" si="91"/>
        <v>1267.8497096774195</v>
      </c>
    </row>
    <row r="2931" spans="1:5">
      <c r="A2931" s="2" t="s">
        <v>5838</v>
      </c>
      <c r="B2931" s="2" t="s">
        <v>5839</v>
      </c>
      <c r="C2931">
        <v>91</v>
      </c>
      <c r="D2931" s="3">
        <f t="shared" si="90"/>
        <v>11.011000000000001</v>
      </c>
      <c r="E2931" s="3">
        <f t="shared" si="91"/>
        <v>1177.2890161290322</v>
      </c>
    </row>
    <row r="2932" spans="1:5">
      <c r="A2932" s="2" t="s">
        <v>5840</v>
      </c>
      <c r="B2932" s="2" t="s">
        <v>5841</v>
      </c>
      <c r="C2932">
        <v>392</v>
      </c>
      <c r="D2932" s="3">
        <f t="shared" si="90"/>
        <v>47.432000000000002</v>
      </c>
      <c r="E2932" s="3">
        <f t="shared" si="91"/>
        <v>5071.3988387096779</v>
      </c>
    </row>
    <row r="2933" spans="1:5">
      <c r="A2933" s="2" t="s">
        <v>5842</v>
      </c>
      <c r="B2933" s="2" t="s">
        <v>5843</v>
      </c>
      <c r="C2933">
        <v>102</v>
      </c>
      <c r="D2933" s="3">
        <f t="shared" si="90"/>
        <v>12.342000000000002</v>
      </c>
      <c r="E2933" s="3">
        <f t="shared" si="91"/>
        <v>1319.5986774193552</v>
      </c>
    </row>
    <row r="2934" spans="1:5">
      <c r="A2934" s="2" t="s">
        <v>5844</v>
      </c>
      <c r="B2934" s="2" t="s">
        <v>5845</v>
      </c>
      <c r="C2934">
        <v>159</v>
      </c>
      <c r="D2934" s="3">
        <f t="shared" si="90"/>
        <v>19.239000000000001</v>
      </c>
      <c r="E2934" s="3">
        <f t="shared" si="91"/>
        <v>2057.0214677419358</v>
      </c>
    </row>
    <row r="2935" spans="1:5">
      <c r="A2935" s="2" t="s">
        <v>5846</v>
      </c>
      <c r="B2935" s="2" t="s">
        <v>5847</v>
      </c>
      <c r="C2935">
        <v>157</v>
      </c>
      <c r="D2935" s="3">
        <f t="shared" si="90"/>
        <v>18.997</v>
      </c>
      <c r="E2935" s="3">
        <f t="shared" si="91"/>
        <v>2031.1469838709679</v>
      </c>
    </row>
    <row r="2936" spans="1:5">
      <c r="A2936" s="2" t="s">
        <v>5848</v>
      </c>
      <c r="B2936" s="2" t="s">
        <v>5849</v>
      </c>
      <c r="C2936">
        <v>250</v>
      </c>
      <c r="D2936" s="3">
        <f t="shared" si="90"/>
        <v>30.250000000000004</v>
      </c>
      <c r="E2936" s="3">
        <f t="shared" si="91"/>
        <v>3234.3104838709687</v>
      </c>
    </row>
    <row r="2937" spans="1:5">
      <c r="A2937" s="2" t="s">
        <v>5850</v>
      </c>
      <c r="B2937" s="2" t="s">
        <v>5851</v>
      </c>
      <c r="C2937">
        <v>102</v>
      </c>
      <c r="D2937" s="3">
        <f t="shared" si="90"/>
        <v>12.342000000000002</v>
      </c>
      <c r="E2937" s="3">
        <f t="shared" si="91"/>
        <v>1319.5986774193552</v>
      </c>
    </row>
    <row r="2938" spans="1:5">
      <c r="A2938" s="2" t="s">
        <v>5852</v>
      </c>
      <c r="B2938" s="2" t="s">
        <v>5853</v>
      </c>
      <c r="C2938">
        <v>39</v>
      </c>
      <c r="D2938" s="3">
        <f t="shared" si="90"/>
        <v>4.7190000000000003</v>
      </c>
      <c r="E2938" s="3">
        <f t="shared" si="91"/>
        <v>504.55243548387102</v>
      </c>
    </row>
    <row r="2939" spans="1:5">
      <c r="A2939" s="2" t="s">
        <v>5854</v>
      </c>
      <c r="B2939" s="2" t="s">
        <v>5855</v>
      </c>
      <c r="C2939">
        <v>39</v>
      </c>
      <c r="D2939" s="3">
        <f t="shared" si="90"/>
        <v>4.7190000000000003</v>
      </c>
      <c r="E2939" s="3">
        <f t="shared" si="91"/>
        <v>504.55243548387102</v>
      </c>
    </row>
    <row r="2940" spans="1:5">
      <c r="A2940" s="2" t="s">
        <v>5856</v>
      </c>
      <c r="B2940" s="2" t="s">
        <v>5857</v>
      </c>
      <c r="C2940">
        <v>6</v>
      </c>
      <c r="D2940" s="3">
        <f t="shared" si="90"/>
        <v>0.72599999999999998</v>
      </c>
      <c r="E2940" s="3">
        <f t="shared" si="91"/>
        <v>77.623451612903224</v>
      </c>
    </row>
    <row r="2941" spans="1:5">
      <c r="A2941" s="2" t="s">
        <v>5858</v>
      </c>
      <c r="B2941" s="2" t="s">
        <v>5859</v>
      </c>
      <c r="C2941">
        <v>85</v>
      </c>
      <c r="D2941" s="3">
        <f t="shared" si="90"/>
        <v>10.285</v>
      </c>
      <c r="E2941" s="3">
        <f t="shared" si="91"/>
        <v>1099.6655645161291</v>
      </c>
    </row>
    <row r="2942" spans="1:5">
      <c r="A2942" s="2" t="s">
        <v>5860</v>
      </c>
      <c r="B2942" s="2" t="s">
        <v>5861</v>
      </c>
      <c r="C2942">
        <v>133</v>
      </c>
      <c r="D2942" s="3">
        <f t="shared" si="90"/>
        <v>16.093000000000004</v>
      </c>
      <c r="E2942" s="3">
        <f t="shared" si="91"/>
        <v>1720.6531774193554</v>
      </c>
    </row>
    <row r="2943" spans="1:5">
      <c r="A2943" s="2" t="s">
        <v>5862</v>
      </c>
      <c r="B2943" s="2" t="s">
        <v>5863</v>
      </c>
      <c r="C2943">
        <v>139</v>
      </c>
      <c r="D2943" s="3">
        <f t="shared" si="90"/>
        <v>16.818999999999999</v>
      </c>
      <c r="E2943" s="3">
        <f t="shared" si="91"/>
        <v>1798.2766290322579</v>
      </c>
    </row>
    <row r="2944" spans="1:5">
      <c r="A2944" s="2" t="s">
        <v>5864</v>
      </c>
      <c r="B2944" s="2" t="s">
        <v>5865</v>
      </c>
      <c r="C2944">
        <v>129</v>
      </c>
      <c r="D2944" s="3">
        <f t="shared" si="90"/>
        <v>15.609</v>
      </c>
      <c r="E2944" s="3">
        <f t="shared" si="91"/>
        <v>1668.9042096774192</v>
      </c>
    </row>
    <row r="2945" spans="1:5">
      <c r="A2945" s="2" t="s">
        <v>5866</v>
      </c>
      <c r="B2945" s="2" t="s">
        <v>5867</v>
      </c>
      <c r="C2945">
        <v>480</v>
      </c>
      <c r="D2945" s="3">
        <f t="shared" si="90"/>
        <v>58.08</v>
      </c>
      <c r="E2945" s="3">
        <f t="shared" si="91"/>
        <v>6209.8761290322582</v>
      </c>
    </row>
    <row r="2946" spans="1:5">
      <c r="A2946" s="2" t="s">
        <v>5868</v>
      </c>
      <c r="B2946" s="2" t="s">
        <v>5869</v>
      </c>
      <c r="C2946">
        <v>102</v>
      </c>
      <c r="D2946" s="3">
        <f t="shared" si="90"/>
        <v>12.342000000000002</v>
      </c>
      <c r="E2946" s="3">
        <f t="shared" si="91"/>
        <v>1319.5986774193552</v>
      </c>
    </row>
    <row r="2947" spans="1:5">
      <c r="A2947" s="2" t="s">
        <v>5870</v>
      </c>
      <c r="B2947" s="2" t="s">
        <v>5871</v>
      </c>
      <c r="C2947">
        <v>244</v>
      </c>
      <c r="D2947" s="3">
        <f t="shared" si="90"/>
        <v>29.524000000000001</v>
      </c>
      <c r="E2947" s="3">
        <f t="shared" si="91"/>
        <v>3156.6870322580648</v>
      </c>
    </row>
    <row r="2948" spans="1:5">
      <c r="A2948" s="2" t="s">
        <v>5872</v>
      </c>
      <c r="B2948" s="2" t="s">
        <v>5873</v>
      </c>
      <c r="C2948">
        <v>192</v>
      </c>
      <c r="D2948" s="3">
        <f t="shared" si="90"/>
        <v>23.231999999999999</v>
      </c>
      <c r="E2948" s="3">
        <f t="shared" si="91"/>
        <v>2483.9504516129032</v>
      </c>
    </row>
    <row r="2949" spans="1:5">
      <c r="A2949" s="2" t="s">
        <v>5874</v>
      </c>
      <c r="B2949" s="2" t="s">
        <v>5875</v>
      </c>
      <c r="C2949">
        <v>392</v>
      </c>
      <c r="D2949" s="3">
        <f t="shared" si="90"/>
        <v>47.432000000000002</v>
      </c>
      <c r="E2949" s="3">
        <f t="shared" si="91"/>
        <v>5071.3988387096779</v>
      </c>
    </row>
    <row r="2950" spans="1:5">
      <c r="A2950" s="2" t="s">
        <v>5876</v>
      </c>
      <c r="B2950" s="2" t="s">
        <v>5877</v>
      </c>
      <c r="C2950">
        <v>1519</v>
      </c>
      <c r="D2950" s="3">
        <f t="shared" si="90"/>
        <v>183.79900000000001</v>
      </c>
      <c r="E2950" s="3">
        <f t="shared" si="91"/>
        <v>19651.6705</v>
      </c>
    </row>
    <row r="2951" spans="1:5">
      <c r="A2951" s="2" t="s">
        <v>5878</v>
      </c>
      <c r="B2951" s="2" t="s">
        <v>5879</v>
      </c>
      <c r="C2951">
        <v>144</v>
      </c>
      <c r="D2951" s="3">
        <f t="shared" ref="D2951:D3014" si="92">C2951/11*1.21*1.1</f>
        <v>17.423999999999999</v>
      </c>
      <c r="E2951" s="3">
        <f t="shared" ref="E2951:E3014" si="93">D2951*$E$3/0.93*1.05</f>
        <v>1862.9628387096773</v>
      </c>
    </row>
    <row r="2952" spans="1:5">
      <c r="A2952" s="2" t="s">
        <v>5880</v>
      </c>
      <c r="B2952" s="2" t="s">
        <v>5881</v>
      </c>
      <c r="C2952">
        <v>108</v>
      </c>
      <c r="D2952" s="3">
        <f t="shared" si="92"/>
        <v>13.068</v>
      </c>
      <c r="E2952" s="3">
        <f t="shared" si="93"/>
        <v>1397.2221290322582</v>
      </c>
    </row>
    <row r="2953" spans="1:5">
      <c r="A2953" s="2" t="s">
        <v>5882</v>
      </c>
      <c r="B2953" s="2" t="s">
        <v>5883</v>
      </c>
      <c r="C2953">
        <v>501</v>
      </c>
      <c r="D2953" s="3">
        <f t="shared" si="92"/>
        <v>60.621000000000002</v>
      </c>
      <c r="E2953" s="3">
        <f t="shared" si="93"/>
        <v>6481.5582096774197</v>
      </c>
    </row>
    <row r="2954" spans="1:5">
      <c r="A2954" s="2" t="s">
        <v>5884</v>
      </c>
      <c r="B2954" s="2" t="s">
        <v>5885</v>
      </c>
      <c r="C2954">
        <v>542</v>
      </c>
      <c r="D2954" s="3">
        <f t="shared" si="92"/>
        <v>65.582000000000008</v>
      </c>
      <c r="E2954" s="3">
        <f t="shared" si="93"/>
        <v>7011.9851290322586</v>
      </c>
    </row>
    <row r="2955" spans="1:5">
      <c r="A2955" s="2" t="s">
        <v>5886</v>
      </c>
      <c r="B2955" s="2" t="s">
        <v>5887</v>
      </c>
      <c r="C2955">
        <v>141</v>
      </c>
      <c r="D2955" s="3">
        <f t="shared" si="92"/>
        <v>17.061</v>
      </c>
      <c r="E2955" s="3">
        <f t="shared" si="93"/>
        <v>1824.1511129032258</v>
      </c>
    </row>
    <row r="2956" spans="1:5">
      <c r="A2956" s="2" t="s">
        <v>5888</v>
      </c>
      <c r="B2956" s="2" t="s">
        <v>5889</v>
      </c>
      <c r="C2956">
        <v>761</v>
      </c>
      <c r="D2956" s="3">
        <f t="shared" si="92"/>
        <v>92.081000000000017</v>
      </c>
      <c r="E2956" s="3">
        <f t="shared" si="93"/>
        <v>9845.241112903228</v>
      </c>
    </row>
    <row r="2957" spans="1:5">
      <c r="A2957" s="2" t="s">
        <v>5890</v>
      </c>
      <c r="B2957" s="2" t="s">
        <v>5891</v>
      </c>
      <c r="C2957">
        <v>938</v>
      </c>
      <c r="D2957" s="3">
        <f t="shared" si="92"/>
        <v>113.498</v>
      </c>
      <c r="E2957" s="3">
        <f t="shared" si="93"/>
        <v>12135.132935483871</v>
      </c>
    </row>
    <row r="2958" spans="1:5">
      <c r="A2958" s="2" t="s">
        <v>5892</v>
      </c>
      <c r="B2958" s="2" t="s">
        <v>5893</v>
      </c>
      <c r="C2958">
        <v>468</v>
      </c>
      <c r="D2958" s="3">
        <f t="shared" si="92"/>
        <v>56.628</v>
      </c>
      <c r="E2958" s="3">
        <f t="shared" si="93"/>
        <v>6054.6292258064523</v>
      </c>
    </row>
    <row r="2959" spans="1:5">
      <c r="A2959" s="2" t="s">
        <v>5894</v>
      </c>
      <c r="B2959" s="2" t="s">
        <v>5895</v>
      </c>
      <c r="C2959">
        <v>660</v>
      </c>
      <c r="D2959" s="3">
        <f t="shared" si="92"/>
        <v>79.86</v>
      </c>
      <c r="E2959" s="3">
        <f t="shared" si="93"/>
        <v>8538.579677419355</v>
      </c>
    </row>
    <row r="2960" spans="1:5">
      <c r="A2960" s="2" t="s">
        <v>5896</v>
      </c>
      <c r="B2960" s="2" t="s">
        <v>5897</v>
      </c>
      <c r="C2960">
        <v>995</v>
      </c>
      <c r="D2960" s="3">
        <f t="shared" si="92"/>
        <v>120.395</v>
      </c>
      <c r="E2960" s="3">
        <f t="shared" si="93"/>
        <v>12872.555725806449</v>
      </c>
    </row>
    <row r="2961" spans="1:5">
      <c r="A2961" s="2" t="s">
        <v>5898</v>
      </c>
      <c r="B2961" s="2" t="s">
        <v>5899</v>
      </c>
      <c r="C2961">
        <v>2086</v>
      </c>
      <c r="D2961" s="3">
        <f t="shared" si="92"/>
        <v>252.40600000000001</v>
      </c>
      <c r="E2961" s="3">
        <f t="shared" si="93"/>
        <v>26987.086677419356</v>
      </c>
    </row>
    <row r="2962" spans="1:5">
      <c r="A2962" s="2" t="s">
        <v>5900</v>
      </c>
      <c r="B2962" s="2" t="s">
        <v>5901</v>
      </c>
      <c r="C2962">
        <v>2086</v>
      </c>
      <c r="D2962" s="3">
        <f t="shared" si="92"/>
        <v>252.40600000000001</v>
      </c>
      <c r="E2962" s="3">
        <f t="shared" si="93"/>
        <v>26987.086677419356</v>
      </c>
    </row>
    <row r="2963" spans="1:5">
      <c r="A2963" s="2" t="s">
        <v>5902</v>
      </c>
      <c r="B2963" s="2" t="s">
        <v>5903</v>
      </c>
      <c r="C2963">
        <v>690</v>
      </c>
      <c r="D2963" s="3">
        <f t="shared" si="92"/>
        <v>83.49</v>
      </c>
      <c r="E2963" s="3">
        <f t="shared" si="93"/>
        <v>8926.6969354838711</v>
      </c>
    </row>
    <row r="2964" spans="1:5">
      <c r="A2964" s="2" t="s">
        <v>5904</v>
      </c>
      <c r="B2964" s="2" t="s">
        <v>5905</v>
      </c>
      <c r="C2964">
        <v>773</v>
      </c>
      <c r="D2964" s="3">
        <f t="shared" si="92"/>
        <v>93.532999999999987</v>
      </c>
      <c r="E2964" s="3">
        <f t="shared" si="93"/>
        <v>10000.488016129029</v>
      </c>
    </row>
    <row r="2965" spans="1:5">
      <c r="A2965" s="2" t="s">
        <v>5906</v>
      </c>
      <c r="B2965" s="2" t="s">
        <v>5907</v>
      </c>
      <c r="C2965">
        <v>1450</v>
      </c>
      <c r="D2965" s="3">
        <f t="shared" si="92"/>
        <v>175.45000000000002</v>
      </c>
      <c r="E2965" s="3">
        <f t="shared" si="93"/>
        <v>18759.000806451615</v>
      </c>
    </row>
    <row r="2966" spans="1:5">
      <c r="A2966" s="2" t="s">
        <v>5908</v>
      </c>
      <c r="B2966" s="2" t="s">
        <v>5909</v>
      </c>
      <c r="C2966">
        <v>1645</v>
      </c>
      <c r="D2966" s="3">
        <f t="shared" si="92"/>
        <v>199.04500000000002</v>
      </c>
      <c r="E2966" s="3">
        <f t="shared" si="93"/>
        <v>21281.762983870973</v>
      </c>
    </row>
    <row r="2967" spans="1:5">
      <c r="A2967" s="2" t="s">
        <v>5910</v>
      </c>
      <c r="B2967" s="2" t="s">
        <v>5911</v>
      </c>
      <c r="C2967">
        <v>1289</v>
      </c>
      <c r="D2967" s="3">
        <f t="shared" si="92"/>
        <v>155.96899999999999</v>
      </c>
      <c r="E2967" s="3">
        <f t="shared" si="93"/>
        <v>16676.104854838712</v>
      </c>
    </row>
    <row r="2968" spans="1:5">
      <c r="A2968" s="2" t="s">
        <v>5912</v>
      </c>
      <c r="B2968" s="2" t="s">
        <v>5913</v>
      </c>
      <c r="C2968">
        <v>1225</v>
      </c>
      <c r="D2968" s="3">
        <f t="shared" si="92"/>
        <v>148.22500000000002</v>
      </c>
      <c r="E2968" s="3">
        <f t="shared" si="93"/>
        <v>15848.121370967745</v>
      </c>
    </row>
    <row r="2969" spans="1:5">
      <c r="A2969" s="2" t="s">
        <v>5914</v>
      </c>
      <c r="B2969" s="2" t="s">
        <v>5915</v>
      </c>
      <c r="C2969">
        <v>888</v>
      </c>
      <c r="D2969" s="3">
        <f t="shared" si="92"/>
        <v>107.44800000000002</v>
      </c>
      <c r="E2969" s="3">
        <f t="shared" si="93"/>
        <v>11488.270838709679</v>
      </c>
    </row>
    <row r="2970" spans="1:5">
      <c r="A2970" s="2" t="s">
        <v>5916</v>
      </c>
      <c r="B2970" s="2" t="s">
        <v>5917</v>
      </c>
      <c r="C2970">
        <v>1259</v>
      </c>
      <c r="D2970" s="3">
        <f t="shared" si="92"/>
        <v>152.339</v>
      </c>
      <c r="E2970" s="3">
        <f t="shared" si="93"/>
        <v>16287.987596774194</v>
      </c>
    </row>
    <row r="2971" spans="1:5">
      <c r="A2971" s="2" t="s">
        <v>5918</v>
      </c>
      <c r="B2971" s="2" t="s">
        <v>5919</v>
      </c>
      <c r="C2971">
        <v>1259</v>
      </c>
      <c r="D2971" s="3">
        <f t="shared" si="92"/>
        <v>152.339</v>
      </c>
      <c r="E2971" s="3">
        <f t="shared" si="93"/>
        <v>16287.987596774194</v>
      </c>
    </row>
    <row r="2972" spans="1:5">
      <c r="A2972" s="2" t="s">
        <v>5920</v>
      </c>
      <c r="B2972" s="2" t="s">
        <v>5921</v>
      </c>
      <c r="C2972">
        <v>742</v>
      </c>
      <c r="D2972" s="3">
        <f t="shared" si="92"/>
        <v>89.781999999999996</v>
      </c>
      <c r="E2972" s="3">
        <f t="shared" si="93"/>
        <v>9599.4335161290328</v>
      </c>
    </row>
    <row r="2973" spans="1:5">
      <c r="A2973" s="2" t="s">
        <v>5922</v>
      </c>
      <c r="B2973" s="2" t="s">
        <v>5923</v>
      </c>
      <c r="C2973">
        <v>1061</v>
      </c>
      <c r="D2973" s="3">
        <f t="shared" si="92"/>
        <v>128.381</v>
      </c>
      <c r="E2973" s="3">
        <f t="shared" si="93"/>
        <v>13726.413693548388</v>
      </c>
    </row>
    <row r="2974" spans="1:5">
      <c r="A2974" s="2" t="s">
        <v>5924</v>
      </c>
      <c r="B2974" s="2" t="s">
        <v>5925</v>
      </c>
      <c r="C2974">
        <v>15</v>
      </c>
      <c r="D2974" s="3">
        <f t="shared" si="92"/>
        <v>1.8149999999999999</v>
      </c>
      <c r="E2974" s="3">
        <f t="shared" si="93"/>
        <v>194.05862903225807</v>
      </c>
    </row>
    <row r="2975" spans="1:5">
      <c r="A2975" s="2" t="s">
        <v>5926</v>
      </c>
      <c r="B2975" s="2" t="s">
        <v>5927</v>
      </c>
      <c r="C2975">
        <v>15</v>
      </c>
      <c r="D2975" s="3">
        <f t="shared" si="92"/>
        <v>1.8149999999999999</v>
      </c>
      <c r="E2975" s="3">
        <f t="shared" si="93"/>
        <v>194.05862903225807</v>
      </c>
    </row>
    <row r="2976" spans="1:5">
      <c r="A2976" s="2" t="s">
        <v>5928</v>
      </c>
      <c r="B2976" s="2" t="s">
        <v>5929</v>
      </c>
      <c r="C2976">
        <v>786</v>
      </c>
      <c r="D2976" s="3">
        <f t="shared" si="92"/>
        <v>95.105999999999995</v>
      </c>
      <c r="E2976" s="3">
        <f t="shared" si="93"/>
        <v>10168.672161290322</v>
      </c>
    </row>
    <row r="2977" spans="1:5">
      <c r="A2977" s="2" t="s">
        <v>5930</v>
      </c>
      <c r="B2977" s="2" t="s">
        <v>5931</v>
      </c>
      <c r="C2977">
        <v>953</v>
      </c>
      <c r="D2977" s="3">
        <f t="shared" si="92"/>
        <v>115.313</v>
      </c>
      <c r="E2977" s="3">
        <f t="shared" si="93"/>
        <v>12329.19156451613</v>
      </c>
    </row>
    <row r="2978" spans="1:5">
      <c r="A2978" s="2" t="s">
        <v>5932</v>
      </c>
      <c r="B2978" s="2" t="s">
        <v>5933</v>
      </c>
      <c r="C2978">
        <v>1004</v>
      </c>
      <c r="D2978" s="3">
        <f t="shared" si="92"/>
        <v>121.48399999999999</v>
      </c>
      <c r="E2978" s="3">
        <f t="shared" si="93"/>
        <v>12988.990903225806</v>
      </c>
    </row>
    <row r="2979" spans="1:5">
      <c r="A2979" s="2" t="s">
        <v>5934</v>
      </c>
      <c r="B2979" s="2" t="s">
        <v>5935</v>
      </c>
      <c r="C2979">
        <v>1277</v>
      </c>
      <c r="D2979" s="3">
        <f t="shared" si="92"/>
        <v>154.51700000000002</v>
      </c>
      <c r="E2979" s="3">
        <f t="shared" si="93"/>
        <v>16520.857951612907</v>
      </c>
    </row>
    <row r="2980" spans="1:5">
      <c r="A2980" s="2" t="s">
        <v>5936</v>
      </c>
      <c r="B2980" s="2" t="s">
        <v>5937</v>
      </c>
      <c r="C2980">
        <v>1450</v>
      </c>
      <c r="D2980" s="3">
        <f t="shared" si="92"/>
        <v>175.45000000000002</v>
      </c>
      <c r="E2980" s="3">
        <f t="shared" si="93"/>
        <v>18759.000806451615</v>
      </c>
    </row>
    <row r="2981" spans="1:5">
      <c r="A2981" s="2" t="s">
        <v>5938</v>
      </c>
      <c r="B2981" s="2" t="s">
        <v>5939</v>
      </c>
      <c r="C2981">
        <v>1854</v>
      </c>
      <c r="D2981" s="3">
        <f t="shared" si="92"/>
        <v>224.33399999999997</v>
      </c>
      <c r="E2981" s="3">
        <f t="shared" si="93"/>
        <v>23985.646548387096</v>
      </c>
    </row>
    <row r="2982" spans="1:5">
      <c r="A2982" s="2" t="s">
        <v>5940</v>
      </c>
      <c r="B2982" s="2" t="s">
        <v>5941</v>
      </c>
      <c r="C2982">
        <v>2266</v>
      </c>
      <c r="D2982" s="3">
        <f t="shared" si="92"/>
        <v>274.18600000000004</v>
      </c>
      <c r="E2982" s="3">
        <f t="shared" si="93"/>
        <v>29315.790225806453</v>
      </c>
    </row>
    <row r="2983" spans="1:5">
      <c r="A2983" s="2" t="s">
        <v>5942</v>
      </c>
      <c r="B2983" s="2" t="s">
        <v>5943</v>
      </c>
      <c r="C2983">
        <v>2524</v>
      </c>
      <c r="D2983" s="3">
        <f t="shared" si="92"/>
        <v>305.404</v>
      </c>
      <c r="E2983" s="3">
        <f t="shared" si="93"/>
        <v>32653.598645161292</v>
      </c>
    </row>
    <row r="2984" spans="1:5">
      <c r="A2984" s="2" t="s">
        <v>5944</v>
      </c>
      <c r="B2984" s="2" t="s">
        <v>5945</v>
      </c>
      <c r="C2984">
        <v>3811</v>
      </c>
      <c r="D2984" s="3">
        <f t="shared" si="92"/>
        <v>461.13100000000003</v>
      </c>
      <c r="E2984" s="3">
        <f t="shared" si="93"/>
        <v>49303.829016129042</v>
      </c>
    </row>
    <row r="2985" spans="1:5">
      <c r="A2985" s="2" t="s">
        <v>5946</v>
      </c>
      <c r="B2985" s="2" t="s">
        <v>5947</v>
      </c>
      <c r="C2985">
        <v>4120</v>
      </c>
      <c r="D2985" s="3">
        <f t="shared" si="92"/>
        <v>498.52000000000004</v>
      </c>
      <c r="E2985" s="3">
        <f t="shared" si="93"/>
        <v>53301.436774193549</v>
      </c>
    </row>
    <row r="2986" spans="1:5">
      <c r="A2986" s="2" t="s">
        <v>5948</v>
      </c>
      <c r="B2986" s="2" t="s">
        <v>5949</v>
      </c>
      <c r="C2986">
        <v>4120</v>
      </c>
      <c r="D2986" s="3">
        <f t="shared" si="92"/>
        <v>498.52000000000004</v>
      </c>
      <c r="E2986" s="3">
        <f t="shared" si="93"/>
        <v>53301.436774193549</v>
      </c>
    </row>
    <row r="2987" spans="1:5">
      <c r="A2987" s="2" t="s">
        <v>5950</v>
      </c>
      <c r="B2987" s="2" t="s">
        <v>5951</v>
      </c>
      <c r="C2987">
        <v>4926</v>
      </c>
      <c r="D2987" s="3">
        <f t="shared" si="92"/>
        <v>596.04600000000005</v>
      </c>
      <c r="E2987" s="3">
        <f t="shared" si="93"/>
        <v>63728.853774193551</v>
      </c>
    </row>
    <row r="2988" spans="1:5">
      <c r="A2988" s="2" t="s">
        <v>5952</v>
      </c>
      <c r="B2988" s="2" t="s">
        <v>5953</v>
      </c>
      <c r="C2988">
        <v>4635</v>
      </c>
      <c r="D2988" s="3">
        <f t="shared" si="92"/>
        <v>560.83500000000004</v>
      </c>
      <c r="E2988" s="3">
        <f t="shared" si="93"/>
        <v>59964.116370967742</v>
      </c>
    </row>
    <row r="2989" spans="1:5">
      <c r="A2989" s="2" t="s">
        <v>5954</v>
      </c>
      <c r="B2989" s="2" t="s">
        <v>5955</v>
      </c>
      <c r="C2989">
        <v>4635</v>
      </c>
      <c r="D2989" s="3">
        <f t="shared" si="92"/>
        <v>560.83500000000004</v>
      </c>
      <c r="E2989" s="3">
        <f t="shared" si="93"/>
        <v>59964.116370967742</v>
      </c>
    </row>
    <row r="2990" spans="1:5">
      <c r="A2990" s="2" t="s">
        <v>5956</v>
      </c>
      <c r="B2990" s="2" t="s">
        <v>5957</v>
      </c>
      <c r="C2990">
        <v>4841</v>
      </c>
      <c r="D2990" s="3">
        <f t="shared" si="92"/>
        <v>585.76100000000008</v>
      </c>
      <c r="E2990" s="3">
        <f t="shared" si="93"/>
        <v>62629.188209677435</v>
      </c>
    </row>
    <row r="2991" spans="1:5">
      <c r="A2991" s="2" t="s">
        <v>5958</v>
      </c>
      <c r="B2991" s="2" t="s">
        <v>5959</v>
      </c>
      <c r="C2991">
        <v>930</v>
      </c>
      <c r="D2991" s="3">
        <f t="shared" si="92"/>
        <v>112.53</v>
      </c>
      <c r="E2991" s="3">
        <f t="shared" si="93"/>
        <v>12031.635</v>
      </c>
    </row>
    <row r="2992" spans="1:5">
      <c r="A2992" s="2" t="s">
        <v>5960</v>
      </c>
      <c r="B2992" s="2" t="s">
        <v>5961</v>
      </c>
      <c r="C2992">
        <v>1005</v>
      </c>
      <c r="D2992" s="3">
        <f t="shared" si="92"/>
        <v>121.605</v>
      </c>
      <c r="E2992" s="3">
        <f t="shared" si="93"/>
        <v>13001.928145161291</v>
      </c>
    </row>
    <row r="2993" spans="1:5">
      <c r="A2993" s="2" t="s">
        <v>5962</v>
      </c>
      <c r="B2993" s="2" t="s">
        <v>5963</v>
      </c>
      <c r="C2993">
        <v>1188</v>
      </c>
      <c r="D2993" s="3">
        <f t="shared" si="92"/>
        <v>143.74800000000002</v>
      </c>
      <c r="E2993" s="3">
        <f t="shared" si="93"/>
        <v>15369.44341935484</v>
      </c>
    </row>
    <row r="2994" spans="1:5">
      <c r="A2994" s="2" t="s">
        <v>5964</v>
      </c>
      <c r="B2994" s="2" t="s">
        <v>5965</v>
      </c>
      <c r="C2994">
        <v>1460</v>
      </c>
      <c r="D2994" s="3">
        <f t="shared" si="92"/>
        <v>176.66</v>
      </c>
      <c r="E2994" s="3">
        <f t="shared" si="93"/>
        <v>18888.373225806456</v>
      </c>
    </row>
    <row r="2995" spans="1:5">
      <c r="A2995" s="2" t="s">
        <v>5966</v>
      </c>
      <c r="B2995" s="2" t="s">
        <v>5967</v>
      </c>
      <c r="C2995">
        <v>1544</v>
      </c>
      <c r="D2995" s="3">
        <f t="shared" si="92"/>
        <v>186.82400000000001</v>
      </c>
      <c r="E2995" s="3">
        <f t="shared" si="93"/>
        <v>19975.101548387098</v>
      </c>
    </row>
    <row r="2996" spans="1:5">
      <c r="A2996" s="2" t="s">
        <v>5968</v>
      </c>
      <c r="B2996" s="2" t="s">
        <v>5969</v>
      </c>
      <c r="C2996">
        <v>1862</v>
      </c>
      <c r="D2996" s="3">
        <f t="shared" si="92"/>
        <v>225.30200000000002</v>
      </c>
      <c r="E2996" s="3">
        <f t="shared" si="93"/>
        <v>24089.144483870969</v>
      </c>
    </row>
    <row r="2997" spans="1:5">
      <c r="A2997" s="2" t="s">
        <v>5970</v>
      </c>
      <c r="B2997" s="2" t="s">
        <v>5971</v>
      </c>
      <c r="C2997">
        <v>2055</v>
      </c>
      <c r="D2997" s="3">
        <f t="shared" si="92"/>
        <v>248.655</v>
      </c>
      <c r="E2997" s="3">
        <f t="shared" si="93"/>
        <v>26586.032177419358</v>
      </c>
    </row>
    <row r="2998" spans="1:5">
      <c r="A2998" s="2" t="s">
        <v>5972</v>
      </c>
      <c r="B2998" s="2" t="s">
        <v>5973</v>
      </c>
      <c r="C2998">
        <v>2113</v>
      </c>
      <c r="D2998" s="3">
        <f t="shared" si="92"/>
        <v>255.67300000000003</v>
      </c>
      <c r="E2998" s="3">
        <f t="shared" si="93"/>
        <v>27336.392209677426</v>
      </c>
    </row>
    <row r="2999" spans="1:5">
      <c r="A2999" s="2" t="s">
        <v>5974</v>
      </c>
      <c r="B2999" s="2" t="s">
        <v>5975</v>
      </c>
      <c r="C2999">
        <v>3170</v>
      </c>
      <c r="D2999" s="3">
        <f t="shared" si="92"/>
        <v>383.57</v>
      </c>
      <c r="E2999" s="3">
        <f t="shared" si="93"/>
        <v>41011.056935483874</v>
      </c>
    </row>
    <row r="3000" spans="1:5">
      <c r="A3000" s="2" t="s">
        <v>5976</v>
      </c>
      <c r="B3000" s="2" t="s">
        <v>5977</v>
      </c>
      <c r="C3000">
        <v>4417</v>
      </c>
      <c r="D3000" s="3">
        <f t="shared" si="92"/>
        <v>534.45699999999999</v>
      </c>
      <c r="E3000" s="3">
        <f t="shared" si="93"/>
        <v>57143.797629032262</v>
      </c>
    </row>
    <row r="3001" spans="1:5">
      <c r="A3001" s="2" t="s">
        <v>5978</v>
      </c>
      <c r="B3001" s="2" t="s">
        <v>5979</v>
      </c>
      <c r="C3001">
        <v>4417</v>
      </c>
      <c r="D3001" s="3">
        <f t="shared" si="92"/>
        <v>534.45699999999999</v>
      </c>
      <c r="E3001" s="3">
        <f t="shared" si="93"/>
        <v>57143.797629032262</v>
      </c>
    </row>
    <row r="3002" spans="1:5">
      <c r="A3002" s="2" t="s">
        <v>5980</v>
      </c>
      <c r="B3002" s="2" t="s">
        <v>5981</v>
      </c>
      <c r="C3002">
        <v>5227</v>
      </c>
      <c r="D3002" s="3">
        <f t="shared" si="92"/>
        <v>632.4670000000001</v>
      </c>
      <c r="E3002" s="3">
        <f t="shared" si="93"/>
        <v>67622.963596774207</v>
      </c>
    </row>
    <row r="3003" spans="1:5">
      <c r="A3003" s="2" t="s">
        <v>5982</v>
      </c>
      <c r="B3003" s="2" t="s">
        <v>5983</v>
      </c>
      <c r="C3003">
        <v>4923</v>
      </c>
      <c r="D3003" s="3">
        <f t="shared" si="92"/>
        <v>595.68299999999999</v>
      </c>
      <c r="E3003" s="3">
        <f t="shared" si="93"/>
        <v>63690.042048387098</v>
      </c>
    </row>
    <row r="3004" spans="1:5">
      <c r="A3004" s="2" t="s">
        <v>5984</v>
      </c>
      <c r="B3004" s="2" t="s">
        <v>5985</v>
      </c>
      <c r="C3004">
        <v>4923</v>
      </c>
      <c r="D3004" s="3">
        <f t="shared" si="92"/>
        <v>595.68299999999999</v>
      </c>
      <c r="E3004" s="3">
        <f t="shared" si="93"/>
        <v>63690.042048387098</v>
      </c>
    </row>
    <row r="3005" spans="1:5">
      <c r="A3005" s="2" t="s">
        <v>5986</v>
      </c>
      <c r="B3005" s="2" t="s">
        <v>5987</v>
      </c>
      <c r="C3005">
        <v>5202</v>
      </c>
      <c r="D3005" s="3">
        <f t="shared" si="92"/>
        <v>629.44200000000012</v>
      </c>
      <c r="E3005" s="3">
        <f t="shared" si="93"/>
        <v>67299.532548387113</v>
      </c>
    </row>
    <row r="3006" spans="1:5">
      <c r="A3006" s="2" t="s">
        <v>5988</v>
      </c>
      <c r="B3006" s="2" t="s">
        <v>5989</v>
      </c>
      <c r="C3006">
        <v>1460</v>
      </c>
      <c r="D3006" s="3">
        <f t="shared" si="92"/>
        <v>176.66</v>
      </c>
      <c r="E3006" s="3">
        <f t="shared" si="93"/>
        <v>18888.373225806456</v>
      </c>
    </row>
    <row r="3007" spans="1:5">
      <c r="A3007" s="2" t="s">
        <v>5990</v>
      </c>
      <c r="B3007" s="2" t="s">
        <v>5991</v>
      </c>
      <c r="C3007">
        <v>1854</v>
      </c>
      <c r="D3007" s="3">
        <f t="shared" si="92"/>
        <v>224.33399999999997</v>
      </c>
      <c r="E3007" s="3">
        <f t="shared" si="93"/>
        <v>23985.646548387096</v>
      </c>
    </row>
    <row r="3008" spans="1:5">
      <c r="A3008" s="2" t="s">
        <v>5992</v>
      </c>
      <c r="B3008" s="2" t="s">
        <v>5993</v>
      </c>
      <c r="C3008">
        <v>2781</v>
      </c>
      <c r="D3008" s="3">
        <f t="shared" si="92"/>
        <v>336.50099999999998</v>
      </c>
      <c r="E3008" s="3">
        <f t="shared" si="93"/>
        <v>35978.469822580642</v>
      </c>
    </row>
    <row r="3009" spans="1:5">
      <c r="A3009" s="2" t="s">
        <v>5994</v>
      </c>
      <c r="B3009" s="2" t="s">
        <v>5995</v>
      </c>
      <c r="C3009">
        <v>4738</v>
      </c>
      <c r="D3009" s="3">
        <f t="shared" si="92"/>
        <v>573.29800000000012</v>
      </c>
      <c r="E3009" s="3">
        <f t="shared" si="93"/>
        <v>61296.6522903226</v>
      </c>
    </row>
    <row r="3010" spans="1:5">
      <c r="A3010" s="2" t="s">
        <v>5996</v>
      </c>
      <c r="B3010" s="2" t="s">
        <v>5997</v>
      </c>
      <c r="C3010">
        <v>4738</v>
      </c>
      <c r="D3010" s="3">
        <f t="shared" si="92"/>
        <v>573.29800000000012</v>
      </c>
      <c r="E3010" s="3">
        <f t="shared" si="93"/>
        <v>61296.6522903226</v>
      </c>
    </row>
    <row r="3011" spans="1:5">
      <c r="A3011" s="2" t="s">
        <v>5998</v>
      </c>
      <c r="B3011" s="2" t="s">
        <v>5999</v>
      </c>
      <c r="C3011">
        <v>5047</v>
      </c>
      <c r="D3011" s="3">
        <f t="shared" si="92"/>
        <v>610.68700000000001</v>
      </c>
      <c r="E3011" s="3">
        <f t="shared" si="93"/>
        <v>65294.260048387099</v>
      </c>
    </row>
    <row r="3012" spans="1:5">
      <c r="A3012" s="2" t="s">
        <v>6000</v>
      </c>
      <c r="B3012" s="2" t="s">
        <v>6001</v>
      </c>
      <c r="C3012">
        <v>464</v>
      </c>
      <c r="D3012" s="3">
        <f t="shared" si="92"/>
        <v>56.144000000000005</v>
      </c>
      <c r="E3012" s="3">
        <f t="shared" si="93"/>
        <v>6002.880258064517</v>
      </c>
    </row>
    <row r="3013" spans="1:5">
      <c r="A3013" s="2" t="s">
        <v>6002</v>
      </c>
      <c r="B3013" s="2" t="s">
        <v>6003</v>
      </c>
      <c r="C3013">
        <v>494</v>
      </c>
      <c r="D3013" s="3">
        <f t="shared" si="92"/>
        <v>59.774000000000001</v>
      </c>
      <c r="E3013" s="3">
        <f t="shared" si="93"/>
        <v>6390.9975161290322</v>
      </c>
    </row>
    <row r="3014" spans="1:5">
      <c r="A3014" s="2" t="s">
        <v>6004</v>
      </c>
      <c r="B3014" s="2" t="s">
        <v>6005</v>
      </c>
      <c r="C3014">
        <v>930</v>
      </c>
      <c r="D3014" s="3">
        <f t="shared" si="92"/>
        <v>112.53</v>
      </c>
      <c r="E3014" s="3">
        <f t="shared" si="93"/>
        <v>12031.635</v>
      </c>
    </row>
    <row r="3015" spans="1:5">
      <c r="A3015" s="2" t="s">
        <v>6006</v>
      </c>
      <c r="B3015" s="2" t="s">
        <v>6007</v>
      </c>
      <c r="C3015">
        <v>1009</v>
      </c>
      <c r="D3015" s="3">
        <f t="shared" ref="D3015:D3078" si="94">C3015/11*1.21*1.1</f>
        <v>122.08900000000001</v>
      </c>
      <c r="E3015" s="3">
        <f t="shared" ref="E3015:E3078" si="95">D3015*$E$3/0.93*1.05</f>
        <v>13053.677112903226</v>
      </c>
    </row>
    <row r="3016" spans="1:5">
      <c r="A3016" s="2" t="s">
        <v>6008</v>
      </c>
      <c r="B3016" s="2" t="s">
        <v>6009</v>
      </c>
      <c r="C3016">
        <v>3738</v>
      </c>
      <c r="D3016" s="3">
        <f t="shared" si="94"/>
        <v>452.29800000000006</v>
      </c>
      <c r="E3016" s="3">
        <f t="shared" si="95"/>
        <v>48359.410354838721</v>
      </c>
    </row>
    <row r="3017" spans="1:5">
      <c r="A3017" s="2" t="s">
        <v>6010</v>
      </c>
      <c r="B3017" s="2" t="s">
        <v>6011</v>
      </c>
      <c r="C3017">
        <v>3738</v>
      </c>
      <c r="D3017" s="3">
        <f t="shared" si="94"/>
        <v>452.29800000000006</v>
      </c>
      <c r="E3017" s="3">
        <f t="shared" si="95"/>
        <v>48359.410354838721</v>
      </c>
    </row>
    <row r="3018" spans="1:5">
      <c r="A3018" s="2" t="s">
        <v>6012</v>
      </c>
      <c r="B3018" s="2" t="s">
        <v>6013</v>
      </c>
      <c r="C3018">
        <v>4490</v>
      </c>
      <c r="D3018" s="3">
        <f t="shared" si="94"/>
        <v>543.29</v>
      </c>
      <c r="E3018" s="3">
        <f t="shared" si="95"/>
        <v>58088.216290322569</v>
      </c>
    </row>
    <row r="3019" spans="1:5">
      <c r="A3019" s="2" t="s">
        <v>6014</v>
      </c>
      <c r="B3019" s="2" t="s">
        <v>6015</v>
      </c>
      <c r="C3019">
        <v>4490</v>
      </c>
      <c r="D3019" s="3">
        <f t="shared" si="94"/>
        <v>543.29</v>
      </c>
      <c r="E3019" s="3">
        <f t="shared" si="95"/>
        <v>58088.216290322569</v>
      </c>
    </row>
    <row r="3020" spans="1:5">
      <c r="A3020" s="2" t="s">
        <v>6016</v>
      </c>
      <c r="B3020" s="2" t="s">
        <v>6017</v>
      </c>
      <c r="C3020">
        <v>5283</v>
      </c>
      <c r="D3020" s="3">
        <f t="shared" si="94"/>
        <v>639.24300000000005</v>
      </c>
      <c r="E3020" s="3">
        <f t="shared" si="95"/>
        <v>68347.449145161299</v>
      </c>
    </row>
    <row r="3021" spans="1:5">
      <c r="A3021" s="2" t="s">
        <v>6018</v>
      </c>
      <c r="B3021" s="2" t="s">
        <v>6019</v>
      </c>
      <c r="C3021">
        <v>5614</v>
      </c>
      <c r="D3021" s="3">
        <f t="shared" si="94"/>
        <v>679.29399999999998</v>
      </c>
      <c r="E3021" s="3">
        <f t="shared" si="95"/>
        <v>72629.676225806455</v>
      </c>
    </row>
    <row r="3022" spans="1:5">
      <c r="A3022" s="2" t="s">
        <v>6020</v>
      </c>
      <c r="B3022" s="2" t="s">
        <v>6021</v>
      </c>
      <c r="C3022">
        <v>5614</v>
      </c>
      <c r="D3022" s="3">
        <f t="shared" si="94"/>
        <v>679.29399999999998</v>
      </c>
      <c r="E3022" s="3">
        <f t="shared" si="95"/>
        <v>72629.676225806455</v>
      </c>
    </row>
    <row r="3023" spans="1:5">
      <c r="A3023" s="2" t="s">
        <v>6022</v>
      </c>
      <c r="B3023" s="2" t="s">
        <v>6023</v>
      </c>
      <c r="C3023">
        <v>5871</v>
      </c>
      <c r="D3023" s="3">
        <f t="shared" si="94"/>
        <v>710.39100000000008</v>
      </c>
      <c r="E3023" s="3">
        <f t="shared" si="95"/>
        <v>75954.547403225821</v>
      </c>
    </row>
    <row r="3024" spans="1:5">
      <c r="A3024" s="2" t="s">
        <v>6024</v>
      </c>
      <c r="B3024" s="2" t="s">
        <v>6025</v>
      </c>
      <c r="C3024">
        <v>1289</v>
      </c>
      <c r="D3024" s="3">
        <f t="shared" si="94"/>
        <v>155.96899999999999</v>
      </c>
      <c r="E3024" s="3">
        <f t="shared" si="95"/>
        <v>16676.104854838712</v>
      </c>
    </row>
    <row r="3025" spans="1:5">
      <c r="A3025" s="2" t="s">
        <v>6026</v>
      </c>
      <c r="B3025" s="2" t="s">
        <v>6027</v>
      </c>
      <c r="C3025">
        <v>1450</v>
      </c>
      <c r="D3025" s="3">
        <f t="shared" si="94"/>
        <v>175.45000000000002</v>
      </c>
      <c r="E3025" s="3">
        <f t="shared" si="95"/>
        <v>18759.000806451615</v>
      </c>
    </row>
    <row r="3026" spans="1:5">
      <c r="A3026" s="2" t="s">
        <v>6028</v>
      </c>
      <c r="B3026" s="2" t="s">
        <v>6029</v>
      </c>
      <c r="C3026">
        <v>640</v>
      </c>
      <c r="D3026" s="3">
        <f t="shared" si="94"/>
        <v>77.44</v>
      </c>
      <c r="E3026" s="3">
        <f t="shared" si="95"/>
        <v>8279.8348387096776</v>
      </c>
    </row>
    <row r="3027" spans="1:5">
      <c r="A3027" s="2" t="s">
        <v>6030</v>
      </c>
      <c r="B3027" s="2" t="s">
        <v>6031</v>
      </c>
      <c r="C3027">
        <v>41</v>
      </c>
      <c r="D3027" s="3">
        <f t="shared" si="94"/>
        <v>4.9610000000000003</v>
      </c>
      <c r="E3027" s="3">
        <f t="shared" si="95"/>
        <v>530.42691935483879</v>
      </c>
    </row>
    <row r="3028" spans="1:5">
      <c r="A3028" s="2" t="s">
        <v>6032</v>
      </c>
      <c r="B3028" s="2" t="s">
        <v>6033</v>
      </c>
      <c r="C3028">
        <v>43</v>
      </c>
      <c r="D3028" s="3">
        <f t="shared" si="94"/>
        <v>5.2030000000000003</v>
      </c>
      <c r="E3028" s="3">
        <f t="shared" si="95"/>
        <v>556.30140322580644</v>
      </c>
    </row>
    <row r="3029" spans="1:5">
      <c r="A3029" s="2" t="s">
        <v>6034</v>
      </c>
      <c r="B3029" s="2" t="s">
        <v>6035</v>
      </c>
      <c r="C3029">
        <v>636</v>
      </c>
      <c r="D3029" s="3">
        <f t="shared" si="94"/>
        <v>76.956000000000003</v>
      </c>
      <c r="E3029" s="3">
        <f t="shared" si="95"/>
        <v>8228.0858709677432</v>
      </c>
    </row>
    <row r="3030" spans="1:5">
      <c r="A3030" s="2" t="s">
        <v>6036</v>
      </c>
      <c r="B3030" s="2" t="s">
        <v>6037</v>
      </c>
      <c r="C3030">
        <v>1059</v>
      </c>
      <c r="D3030" s="3">
        <f t="shared" si="94"/>
        <v>128.13900000000001</v>
      </c>
      <c r="E3030" s="3">
        <f t="shared" si="95"/>
        <v>13700.539209677419</v>
      </c>
    </row>
    <row r="3031" spans="1:5">
      <c r="A3031" s="2" t="s">
        <v>6038</v>
      </c>
      <c r="B3031" s="2" t="s">
        <v>6039</v>
      </c>
      <c r="C3031">
        <v>1059</v>
      </c>
      <c r="D3031" s="3">
        <f t="shared" si="94"/>
        <v>128.13900000000001</v>
      </c>
      <c r="E3031" s="3">
        <f t="shared" si="95"/>
        <v>13700.539209677419</v>
      </c>
    </row>
    <row r="3032" spans="1:5">
      <c r="A3032" s="2" t="s">
        <v>6040</v>
      </c>
      <c r="B3032" s="2" t="s">
        <v>6041</v>
      </c>
      <c r="C3032">
        <v>507</v>
      </c>
      <c r="D3032" s="3">
        <f t="shared" si="94"/>
        <v>61.347000000000008</v>
      </c>
      <c r="E3032" s="3">
        <f t="shared" si="95"/>
        <v>6559.181661290324</v>
      </c>
    </row>
    <row r="3033" spans="1:5">
      <c r="A3033" s="2" t="s">
        <v>6042</v>
      </c>
      <c r="B3033" s="2" t="s">
        <v>6043</v>
      </c>
      <c r="C3033">
        <v>70</v>
      </c>
      <c r="D3033" s="3">
        <f t="shared" si="94"/>
        <v>8.4700000000000006</v>
      </c>
      <c r="E3033" s="3">
        <f t="shared" si="95"/>
        <v>905.60693548387098</v>
      </c>
    </row>
    <row r="3034" spans="1:5">
      <c r="A3034" s="2" t="s">
        <v>6044</v>
      </c>
      <c r="B3034" s="2" t="s">
        <v>6045</v>
      </c>
      <c r="C3034">
        <v>185</v>
      </c>
      <c r="D3034" s="3">
        <f t="shared" si="94"/>
        <v>22.384999999999998</v>
      </c>
      <c r="E3034" s="3">
        <f t="shared" si="95"/>
        <v>2393.3897580645162</v>
      </c>
    </row>
    <row r="3035" spans="1:5">
      <c r="A3035" s="2" t="s">
        <v>6046</v>
      </c>
      <c r="B3035" s="2" t="s">
        <v>6047</v>
      </c>
      <c r="C3035">
        <v>56</v>
      </c>
      <c r="D3035" s="3">
        <f t="shared" si="94"/>
        <v>6.7760000000000007</v>
      </c>
      <c r="E3035" s="3">
        <f t="shared" si="95"/>
        <v>724.48554838709686</v>
      </c>
    </row>
    <row r="3036" spans="1:5">
      <c r="A3036" s="2" t="s">
        <v>6048</v>
      </c>
      <c r="B3036" s="2" t="s">
        <v>6049</v>
      </c>
      <c r="C3036">
        <v>454</v>
      </c>
      <c r="D3036" s="3">
        <f t="shared" si="94"/>
        <v>54.934000000000005</v>
      </c>
      <c r="E3036" s="3">
        <f t="shared" si="95"/>
        <v>5873.5078387096783</v>
      </c>
    </row>
    <row r="3037" spans="1:5">
      <c r="A3037" s="2" t="s">
        <v>6050</v>
      </c>
      <c r="B3037" s="2" t="s">
        <v>6051</v>
      </c>
      <c r="C3037">
        <v>142</v>
      </c>
      <c r="D3037" s="3">
        <f t="shared" si="94"/>
        <v>17.182000000000002</v>
      </c>
      <c r="E3037" s="3">
        <f t="shared" si="95"/>
        <v>1837.0883548387101</v>
      </c>
    </row>
    <row r="3038" spans="1:5">
      <c r="A3038" s="2" t="s">
        <v>6052</v>
      </c>
      <c r="B3038" s="2" t="s">
        <v>6053</v>
      </c>
      <c r="C3038">
        <v>1370</v>
      </c>
      <c r="D3038" s="3">
        <f t="shared" si="94"/>
        <v>165.77</v>
      </c>
      <c r="E3038" s="3">
        <f t="shared" si="95"/>
        <v>17724.021451612905</v>
      </c>
    </row>
    <row r="3039" spans="1:5">
      <c r="A3039" s="2" t="s">
        <v>6054</v>
      </c>
      <c r="B3039" s="2" t="s">
        <v>6055</v>
      </c>
      <c r="C3039">
        <v>8769</v>
      </c>
      <c r="D3039" s="3">
        <f t="shared" si="94"/>
        <v>1061.049</v>
      </c>
      <c r="E3039" s="3">
        <f t="shared" si="95"/>
        <v>113446.67453225805</v>
      </c>
    </row>
    <row r="3040" spans="1:5">
      <c r="A3040" s="2" t="s">
        <v>6056</v>
      </c>
      <c r="B3040" s="2" t="s">
        <v>6057</v>
      </c>
      <c r="C3040">
        <v>3867</v>
      </c>
      <c r="D3040" s="3">
        <f t="shared" si="94"/>
        <v>467.90700000000004</v>
      </c>
      <c r="E3040" s="3">
        <f t="shared" si="95"/>
        <v>50028.314564516135</v>
      </c>
    </row>
    <row r="3041" spans="1:5">
      <c r="A3041" s="2" t="s">
        <v>6058</v>
      </c>
      <c r="B3041" s="2" t="s">
        <v>6059</v>
      </c>
      <c r="C3041">
        <v>1735</v>
      </c>
      <c r="D3041" s="3">
        <f t="shared" si="94"/>
        <v>209.935</v>
      </c>
      <c r="E3041" s="3">
        <f t="shared" si="95"/>
        <v>22446.114758064516</v>
      </c>
    </row>
    <row r="3042" spans="1:5">
      <c r="A3042" s="2" t="s">
        <v>6060</v>
      </c>
      <c r="B3042" s="2" t="s">
        <v>6061</v>
      </c>
      <c r="C3042">
        <v>3463</v>
      </c>
      <c r="D3042" s="3">
        <f t="shared" si="94"/>
        <v>419.02300000000002</v>
      </c>
      <c r="E3042" s="3">
        <f t="shared" si="95"/>
        <v>44801.668822580643</v>
      </c>
    </row>
    <row r="3043" spans="1:5">
      <c r="A3043" s="2" t="s">
        <v>6062</v>
      </c>
      <c r="B3043" s="2" t="s">
        <v>6063</v>
      </c>
      <c r="C3043">
        <v>2177</v>
      </c>
      <c r="D3043" s="3">
        <f t="shared" si="94"/>
        <v>263.41700000000003</v>
      </c>
      <c r="E3043" s="3">
        <f t="shared" si="95"/>
        <v>28164.375693548387</v>
      </c>
    </row>
    <row r="3044" spans="1:5">
      <c r="A3044" s="2" t="s">
        <v>6064</v>
      </c>
      <c r="B3044" s="2" t="s">
        <v>6065</v>
      </c>
      <c r="C3044">
        <v>2821</v>
      </c>
      <c r="D3044" s="3">
        <f t="shared" si="94"/>
        <v>341.34099999999995</v>
      </c>
      <c r="E3044" s="3">
        <f t="shared" si="95"/>
        <v>36495.95949999999</v>
      </c>
    </row>
    <row r="3045" spans="1:5">
      <c r="A3045" s="2" t="s">
        <v>6066</v>
      </c>
      <c r="B3045" s="2" t="s">
        <v>6067</v>
      </c>
      <c r="C3045">
        <v>726</v>
      </c>
      <c r="D3045" s="3">
        <f t="shared" si="94"/>
        <v>87.846000000000004</v>
      </c>
      <c r="E3045" s="3">
        <f t="shared" si="95"/>
        <v>9392.4376451612898</v>
      </c>
    </row>
    <row r="3046" spans="1:5">
      <c r="A3046" s="2" t="s">
        <v>6068</v>
      </c>
      <c r="B3046" s="2" t="s">
        <v>6069</v>
      </c>
      <c r="C3046">
        <v>3695</v>
      </c>
      <c r="D3046" s="3">
        <f t="shared" si="94"/>
        <v>447.09500000000008</v>
      </c>
      <c r="E3046" s="3">
        <f t="shared" si="95"/>
        <v>47803.108951612914</v>
      </c>
    </row>
    <row r="3047" spans="1:5">
      <c r="A3047" s="2" t="s">
        <v>6070</v>
      </c>
      <c r="B3047" s="2" t="s">
        <v>6071</v>
      </c>
      <c r="C3047">
        <v>587</v>
      </c>
      <c r="D3047" s="3">
        <f t="shared" si="94"/>
        <v>71.027000000000015</v>
      </c>
      <c r="E3047" s="3">
        <f t="shared" si="95"/>
        <v>7594.1610161290337</v>
      </c>
    </row>
    <row r="3048" spans="1:5">
      <c r="A3048" s="2" t="s">
        <v>6072</v>
      </c>
      <c r="B3048" s="2" t="s">
        <v>6073</v>
      </c>
      <c r="C3048">
        <v>906</v>
      </c>
      <c r="D3048" s="3">
        <f t="shared" si="94"/>
        <v>109.626</v>
      </c>
      <c r="E3048" s="3">
        <f t="shared" si="95"/>
        <v>11721.141193548388</v>
      </c>
    </row>
    <row r="3049" spans="1:5">
      <c r="A3049" s="2" t="s">
        <v>6074</v>
      </c>
      <c r="B3049" s="2" t="s">
        <v>6075</v>
      </c>
      <c r="C3049">
        <v>1030</v>
      </c>
      <c r="D3049" s="3">
        <f t="shared" si="94"/>
        <v>124.63000000000001</v>
      </c>
      <c r="E3049" s="3">
        <f t="shared" si="95"/>
        <v>13325.359193548387</v>
      </c>
    </row>
    <row r="3050" spans="1:5">
      <c r="A3050" s="2" t="s">
        <v>6076</v>
      </c>
      <c r="B3050" s="2" t="s">
        <v>6077</v>
      </c>
      <c r="C3050">
        <v>1380</v>
      </c>
      <c r="D3050" s="3">
        <f t="shared" si="94"/>
        <v>166.98</v>
      </c>
      <c r="E3050" s="3">
        <f t="shared" si="95"/>
        <v>17853.393870967742</v>
      </c>
    </row>
    <row r="3051" spans="1:5">
      <c r="A3051" s="2" t="s">
        <v>6078</v>
      </c>
      <c r="B3051" s="2" t="s">
        <v>6079</v>
      </c>
      <c r="C3051">
        <v>3290</v>
      </c>
      <c r="D3051" s="3">
        <f t="shared" si="94"/>
        <v>398.09000000000003</v>
      </c>
      <c r="E3051" s="3">
        <f t="shared" si="95"/>
        <v>42563.525967741945</v>
      </c>
    </row>
    <row r="3052" spans="1:5">
      <c r="A3052" s="2" t="s">
        <v>6080</v>
      </c>
      <c r="B3052" s="2" t="s">
        <v>6081</v>
      </c>
      <c r="C3052">
        <v>82</v>
      </c>
      <c r="D3052" s="3">
        <f t="shared" si="94"/>
        <v>9.9220000000000006</v>
      </c>
      <c r="E3052" s="3">
        <f t="shared" si="95"/>
        <v>1060.8538387096776</v>
      </c>
    </row>
    <row r="3053" spans="1:5">
      <c r="A3053" s="2" t="s">
        <v>6082</v>
      </c>
      <c r="B3053" s="2" t="s">
        <v>6083</v>
      </c>
      <c r="C3053">
        <v>1683</v>
      </c>
      <c r="D3053" s="3">
        <f t="shared" si="94"/>
        <v>203.643</v>
      </c>
      <c r="E3053" s="3">
        <f t="shared" si="95"/>
        <v>21773.378177419356</v>
      </c>
    </row>
    <row r="3054" spans="1:5">
      <c r="A3054" s="2" t="s">
        <v>6084</v>
      </c>
      <c r="B3054" s="2" t="s">
        <v>6085</v>
      </c>
      <c r="C3054">
        <v>702</v>
      </c>
      <c r="D3054" s="3">
        <f t="shared" si="94"/>
        <v>84.942000000000007</v>
      </c>
      <c r="E3054" s="3">
        <f t="shared" si="95"/>
        <v>9081.9438387096779</v>
      </c>
    </row>
    <row r="3055" spans="1:5">
      <c r="A3055" s="2" t="s">
        <v>6086</v>
      </c>
      <c r="B3055" s="2" t="s">
        <v>6087</v>
      </c>
      <c r="C3055">
        <v>285</v>
      </c>
      <c r="D3055" s="3">
        <f t="shared" si="94"/>
        <v>34.485000000000007</v>
      </c>
      <c r="E3055" s="3">
        <f t="shared" si="95"/>
        <v>3687.1139516129042</v>
      </c>
    </row>
    <row r="3056" spans="1:5">
      <c r="A3056" s="2" t="s">
        <v>6088</v>
      </c>
      <c r="B3056" s="2" t="s">
        <v>6089</v>
      </c>
      <c r="C3056">
        <v>54</v>
      </c>
      <c r="D3056" s="3">
        <f t="shared" si="94"/>
        <v>6.5339999999999998</v>
      </c>
      <c r="E3056" s="3">
        <f t="shared" si="95"/>
        <v>698.61106451612909</v>
      </c>
    </row>
    <row r="3057" spans="1:5">
      <c r="A3057" s="2" t="s">
        <v>6090</v>
      </c>
      <c r="B3057" s="2" t="s">
        <v>6091</v>
      </c>
      <c r="C3057">
        <v>1285</v>
      </c>
      <c r="D3057" s="3">
        <f t="shared" si="94"/>
        <v>155.48500000000001</v>
      </c>
      <c r="E3057" s="3">
        <f t="shared" si="95"/>
        <v>16624.355887096775</v>
      </c>
    </row>
    <row r="3058" spans="1:5">
      <c r="A3058" s="2" t="s">
        <v>6092</v>
      </c>
      <c r="B3058" s="2" t="s">
        <v>6093</v>
      </c>
      <c r="C3058">
        <v>1364</v>
      </c>
      <c r="D3058" s="3">
        <f t="shared" si="94"/>
        <v>165.04400000000001</v>
      </c>
      <c r="E3058" s="3">
        <f t="shared" si="95"/>
        <v>17646.398000000001</v>
      </c>
    </row>
    <row r="3059" spans="1:5">
      <c r="A3059" s="2" t="s">
        <v>6094</v>
      </c>
      <c r="B3059" s="2" t="s">
        <v>6095</v>
      </c>
      <c r="C3059">
        <v>1561</v>
      </c>
      <c r="D3059" s="3">
        <f t="shared" si="94"/>
        <v>188.881</v>
      </c>
      <c r="E3059" s="3">
        <f t="shared" si="95"/>
        <v>20195.034661290319</v>
      </c>
    </row>
    <row r="3060" spans="1:5">
      <c r="A3060" s="2" t="s">
        <v>6096</v>
      </c>
      <c r="B3060" s="2" t="s">
        <v>6097</v>
      </c>
      <c r="C3060">
        <v>1928</v>
      </c>
      <c r="D3060" s="3">
        <f t="shared" si="94"/>
        <v>233.28800000000004</v>
      </c>
      <c r="E3060" s="3">
        <f t="shared" si="95"/>
        <v>24943.002451612905</v>
      </c>
    </row>
    <row r="3061" spans="1:5">
      <c r="A3061" s="2" t="s">
        <v>6098</v>
      </c>
      <c r="B3061" s="2" t="s">
        <v>6099</v>
      </c>
      <c r="C3061">
        <v>2487</v>
      </c>
      <c r="D3061" s="3">
        <f t="shared" si="94"/>
        <v>300.92700000000002</v>
      </c>
      <c r="E3061" s="3">
        <f t="shared" si="95"/>
        <v>32174.920693548393</v>
      </c>
    </row>
    <row r="3062" spans="1:5">
      <c r="A3062" s="2" t="s">
        <v>6100</v>
      </c>
      <c r="B3062" s="2" t="s">
        <v>6101</v>
      </c>
      <c r="C3062">
        <v>2710</v>
      </c>
      <c r="D3062" s="3">
        <f t="shared" si="94"/>
        <v>327.91</v>
      </c>
      <c r="E3062" s="3">
        <f t="shared" si="95"/>
        <v>35059.925645161296</v>
      </c>
    </row>
    <row r="3063" spans="1:5">
      <c r="A3063" s="2" t="s">
        <v>6102</v>
      </c>
      <c r="B3063" s="2" t="s">
        <v>6103</v>
      </c>
      <c r="C3063">
        <v>2949</v>
      </c>
      <c r="D3063" s="3">
        <f t="shared" si="94"/>
        <v>356.82900000000001</v>
      </c>
      <c r="E3063" s="3">
        <f t="shared" si="95"/>
        <v>38151.926467741941</v>
      </c>
    </row>
    <row r="3064" spans="1:5">
      <c r="A3064" s="2" t="s">
        <v>6104</v>
      </c>
      <c r="B3064" s="2" t="s">
        <v>6105</v>
      </c>
      <c r="C3064">
        <v>3249</v>
      </c>
      <c r="D3064" s="3">
        <f t="shared" si="94"/>
        <v>393.12900000000002</v>
      </c>
      <c r="E3064" s="3">
        <f t="shared" si="95"/>
        <v>42033.099048387106</v>
      </c>
    </row>
    <row r="3065" spans="1:5">
      <c r="A3065" s="2" t="s">
        <v>6106</v>
      </c>
      <c r="B3065" s="2" t="s">
        <v>6107</v>
      </c>
      <c r="C3065">
        <v>4556</v>
      </c>
      <c r="D3065" s="3">
        <f t="shared" si="94"/>
        <v>551.27599999999995</v>
      </c>
      <c r="E3065" s="3">
        <f t="shared" si="95"/>
        <v>58942.074258064509</v>
      </c>
    </row>
    <row r="3066" spans="1:5">
      <c r="A3066" s="2" t="s">
        <v>6108</v>
      </c>
      <c r="B3066" s="2" t="s">
        <v>6109</v>
      </c>
      <c r="C3066">
        <v>2874</v>
      </c>
      <c r="D3066" s="3">
        <f t="shared" si="94"/>
        <v>347.75400000000002</v>
      </c>
      <c r="E3066" s="3">
        <f t="shared" si="95"/>
        <v>37181.633322580645</v>
      </c>
    </row>
    <row r="3067" spans="1:5">
      <c r="A3067" s="2" t="s">
        <v>6110</v>
      </c>
      <c r="B3067" s="2" t="s">
        <v>6111</v>
      </c>
      <c r="C3067">
        <v>7329</v>
      </c>
      <c r="D3067" s="3">
        <f t="shared" si="94"/>
        <v>886.80899999999997</v>
      </c>
      <c r="E3067" s="3">
        <f t="shared" si="95"/>
        <v>94817.046145161294</v>
      </c>
    </row>
    <row r="3068" spans="1:5">
      <c r="A3068" s="2" t="s">
        <v>6112</v>
      </c>
      <c r="B3068" s="2" t="s">
        <v>6113</v>
      </c>
      <c r="C3068">
        <v>7329</v>
      </c>
      <c r="D3068" s="3">
        <f t="shared" si="94"/>
        <v>886.80899999999997</v>
      </c>
      <c r="E3068" s="3">
        <f t="shared" si="95"/>
        <v>94817.046145161294</v>
      </c>
    </row>
    <row r="3069" spans="1:5">
      <c r="A3069" s="2" t="s">
        <v>6114</v>
      </c>
      <c r="B3069" s="2" t="s">
        <v>6115</v>
      </c>
      <c r="C3069">
        <v>6092</v>
      </c>
      <c r="D3069" s="3">
        <f t="shared" si="94"/>
        <v>737.13200000000006</v>
      </c>
      <c r="E3069" s="3">
        <f t="shared" si="95"/>
        <v>78813.67787096776</v>
      </c>
    </row>
    <row r="3070" spans="1:5">
      <c r="A3070" s="2" t="s">
        <v>6116</v>
      </c>
      <c r="B3070" s="2" t="s">
        <v>6117</v>
      </c>
      <c r="C3070">
        <v>6335</v>
      </c>
      <c r="D3070" s="3">
        <f t="shared" si="94"/>
        <v>766.53499999999997</v>
      </c>
      <c r="E3070" s="3">
        <f t="shared" si="95"/>
        <v>81957.42766129032</v>
      </c>
    </row>
    <row r="3071" spans="1:5">
      <c r="A3071" s="2" t="s">
        <v>6118</v>
      </c>
      <c r="B3071" s="2" t="s">
        <v>6119</v>
      </c>
      <c r="C3071">
        <v>6335</v>
      </c>
      <c r="D3071" s="3">
        <f t="shared" si="94"/>
        <v>766.53499999999997</v>
      </c>
      <c r="E3071" s="3">
        <f t="shared" si="95"/>
        <v>81957.42766129032</v>
      </c>
    </row>
    <row r="3072" spans="1:5">
      <c r="A3072" s="2" t="s">
        <v>6120</v>
      </c>
      <c r="B3072" s="2" t="s">
        <v>6121</v>
      </c>
      <c r="C3072">
        <v>6592</v>
      </c>
      <c r="D3072" s="3">
        <f t="shared" si="94"/>
        <v>797.63200000000006</v>
      </c>
      <c r="E3072" s="3">
        <f t="shared" si="95"/>
        <v>85282.29883870967</v>
      </c>
    </row>
    <row r="3073" spans="1:5">
      <c r="A3073" s="2" t="s">
        <v>6122</v>
      </c>
      <c r="B3073" s="2" t="s">
        <v>6123</v>
      </c>
      <c r="C3073">
        <v>1345</v>
      </c>
      <c r="D3073" s="3">
        <f t="shared" si="94"/>
        <v>162.745</v>
      </c>
      <c r="E3073" s="3">
        <f t="shared" si="95"/>
        <v>17400.590403225808</v>
      </c>
    </row>
    <row r="3074" spans="1:5">
      <c r="A3074" s="2" t="s">
        <v>6124</v>
      </c>
      <c r="B3074" s="2" t="s">
        <v>6125</v>
      </c>
      <c r="C3074">
        <v>1472</v>
      </c>
      <c r="D3074" s="3">
        <f t="shared" si="94"/>
        <v>178.11199999999999</v>
      </c>
      <c r="E3074" s="3">
        <f t="shared" si="95"/>
        <v>19043.620129032257</v>
      </c>
    </row>
    <row r="3075" spans="1:5">
      <c r="A3075" s="2" t="s">
        <v>6126</v>
      </c>
      <c r="B3075" s="2" t="s">
        <v>6127</v>
      </c>
      <c r="C3075">
        <v>1670</v>
      </c>
      <c r="D3075" s="3">
        <f t="shared" si="94"/>
        <v>202.07</v>
      </c>
      <c r="E3075" s="3">
        <f t="shared" si="95"/>
        <v>21605.194032258063</v>
      </c>
    </row>
    <row r="3076" spans="1:5">
      <c r="A3076" s="2" t="s">
        <v>6128</v>
      </c>
      <c r="B3076" s="2" t="s">
        <v>6129</v>
      </c>
      <c r="C3076">
        <v>2109</v>
      </c>
      <c r="D3076" s="3">
        <f t="shared" si="94"/>
        <v>255.18899999999999</v>
      </c>
      <c r="E3076" s="3">
        <f t="shared" si="95"/>
        <v>27284.643241935486</v>
      </c>
    </row>
    <row r="3077" spans="1:5">
      <c r="A3077" s="2" t="s">
        <v>6130</v>
      </c>
      <c r="B3077" s="2" t="s">
        <v>6131</v>
      </c>
      <c r="C3077">
        <v>2937</v>
      </c>
      <c r="D3077" s="3">
        <f t="shared" si="94"/>
        <v>355.37700000000001</v>
      </c>
      <c r="E3077" s="3">
        <f t="shared" si="95"/>
        <v>37996.679564516126</v>
      </c>
    </row>
    <row r="3078" spans="1:5">
      <c r="A3078" s="2" t="s">
        <v>6132</v>
      </c>
      <c r="B3078" s="2" t="s">
        <v>6133</v>
      </c>
      <c r="C3078">
        <v>2947</v>
      </c>
      <c r="D3078" s="3">
        <f t="shared" si="94"/>
        <v>356.58700000000005</v>
      </c>
      <c r="E3078" s="3">
        <f t="shared" si="95"/>
        <v>38126.051983870973</v>
      </c>
    </row>
    <row r="3079" spans="1:5">
      <c r="A3079" s="2" t="s">
        <v>6134</v>
      </c>
      <c r="B3079" s="2" t="s">
        <v>6135</v>
      </c>
      <c r="C3079">
        <v>3616</v>
      </c>
      <c r="D3079" s="3">
        <f t="shared" ref="D3079:D3142" si="96">C3079/11*1.21*1.1</f>
        <v>437.536</v>
      </c>
      <c r="E3079" s="3">
        <f t="shared" ref="E3079:E3142" si="97">D3079*$E$3/0.93*1.05</f>
        <v>46781.066838709681</v>
      </c>
    </row>
    <row r="3080" spans="1:5">
      <c r="A3080" s="2" t="s">
        <v>6136</v>
      </c>
      <c r="B3080" s="2" t="s">
        <v>6137</v>
      </c>
      <c r="C3080">
        <v>3635</v>
      </c>
      <c r="D3080" s="3">
        <f t="shared" si="96"/>
        <v>439.83499999999998</v>
      </c>
      <c r="E3080" s="3">
        <f t="shared" si="97"/>
        <v>47026.874435483871</v>
      </c>
    </row>
    <row r="3081" spans="1:5">
      <c r="A3081" s="2" t="s">
        <v>6138</v>
      </c>
      <c r="B3081" s="2" t="s">
        <v>6139</v>
      </c>
      <c r="C3081">
        <v>5111</v>
      </c>
      <c r="D3081" s="3">
        <f t="shared" si="96"/>
        <v>618.43099999999993</v>
      </c>
      <c r="E3081" s="3">
        <f t="shared" si="97"/>
        <v>66122.243532258057</v>
      </c>
    </row>
    <row r="3082" spans="1:5">
      <c r="A3082" s="2" t="s">
        <v>6140</v>
      </c>
      <c r="B3082" s="2" t="s">
        <v>6141</v>
      </c>
      <c r="C3082">
        <v>5871</v>
      </c>
      <c r="D3082" s="3">
        <f t="shared" si="96"/>
        <v>710.39100000000008</v>
      </c>
      <c r="E3082" s="3">
        <f t="shared" si="97"/>
        <v>75954.547403225821</v>
      </c>
    </row>
    <row r="3083" spans="1:5">
      <c r="A3083" s="2" t="s">
        <v>6142</v>
      </c>
      <c r="B3083" s="2" t="s">
        <v>6143</v>
      </c>
      <c r="C3083">
        <v>5871</v>
      </c>
      <c r="D3083" s="3">
        <f t="shared" si="96"/>
        <v>710.39100000000008</v>
      </c>
      <c r="E3083" s="3">
        <f t="shared" si="97"/>
        <v>75954.547403225821</v>
      </c>
    </row>
    <row r="3084" spans="1:5">
      <c r="A3084" s="2" t="s">
        <v>6144</v>
      </c>
      <c r="B3084" s="2" t="s">
        <v>6145</v>
      </c>
      <c r="C3084">
        <v>6129</v>
      </c>
      <c r="D3084" s="3">
        <f t="shared" si="96"/>
        <v>741.60900000000004</v>
      </c>
      <c r="E3084" s="3">
        <f t="shared" si="97"/>
        <v>79292.355822580648</v>
      </c>
    </row>
    <row r="3085" spans="1:5">
      <c r="A3085" s="2" t="s">
        <v>6146</v>
      </c>
      <c r="B3085" s="2" t="s">
        <v>6147</v>
      </c>
      <c r="C3085">
        <v>6438</v>
      </c>
      <c r="D3085" s="3">
        <f t="shared" si="96"/>
        <v>778.99800000000005</v>
      </c>
      <c r="E3085" s="3">
        <f t="shared" si="97"/>
        <v>83289.96358064517</v>
      </c>
    </row>
    <row r="3086" spans="1:5">
      <c r="A3086" s="2" t="s">
        <v>6148</v>
      </c>
      <c r="B3086" s="2" t="s">
        <v>6149</v>
      </c>
      <c r="C3086">
        <v>6438</v>
      </c>
      <c r="D3086" s="3">
        <f t="shared" si="96"/>
        <v>778.99800000000005</v>
      </c>
      <c r="E3086" s="3">
        <f t="shared" si="97"/>
        <v>83289.96358064517</v>
      </c>
    </row>
    <row r="3087" spans="1:5">
      <c r="A3087" s="2" t="s">
        <v>6150</v>
      </c>
      <c r="B3087" s="2" t="s">
        <v>6151</v>
      </c>
      <c r="C3087">
        <v>6695</v>
      </c>
      <c r="D3087" s="3">
        <f t="shared" si="96"/>
        <v>810.09500000000003</v>
      </c>
      <c r="E3087" s="3">
        <f t="shared" si="97"/>
        <v>86614.83475806452</v>
      </c>
    </row>
    <row r="3088" spans="1:5">
      <c r="A3088" s="2" t="s">
        <v>6152</v>
      </c>
      <c r="B3088" s="2" t="s">
        <v>6153</v>
      </c>
      <c r="C3088">
        <v>2009</v>
      </c>
      <c r="D3088" s="3">
        <f t="shared" si="96"/>
        <v>243.089</v>
      </c>
      <c r="E3088" s="3">
        <f t="shared" si="97"/>
        <v>25990.919048387099</v>
      </c>
    </row>
    <row r="3089" spans="1:5">
      <c r="A3089" s="2" t="s">
        <v>6154</v>
      </c>
      <c r="B3089" s="2" t="s">
        <v>6155</v>
      </c>
      <c r="C3089">
        <v>2936</v>
      </c>
      <c r="D3089" s="3">
        <f t="shared" si="96"/>
        <v>355.25600000000009</v>
      </c>
      <c r="E3089" s="3">
        <f t="shared" si="97"/>
        <v>37983.742322580656</v>
      </c>
    </row>
    <row r="3090" spans="1:5">
      <c r="A3090" s="2" t="s">
        <v>6156</v>
      </c>
      <c r="B3090" s="2" t="s">
        <v>6157</v>
      </c>
      <c r="C3090">
        <v>3914</v>
      </c>
      <c r="D3090" s="3">
        <f t="shared" si="96"/>
        <v>473.59399999999999</v>
      </c>
      <c r="E3090" s="3">
        <f t="shared" si="97"/>
        <v>50636.364935483878</v>
      </c>
    </row>
    <row r="3091" spans="1:5">
      <c r="A3091" s="2" t="s">
        <v>6158</v>
      </c>
      <c r="B3091" s="2" t="s">
        <v>6159</v>
      </c>
      <c r="C3091">
        <v>6541</v>
      </c>
      <c r="D3091" s="3">
        <f t="shared" si="96"/>
        <v>791.46100000000001</v>
      </c>
      <c r="E3091" s="3">
        <f t="shared" si="97"/>
        <v>84622.499500000005</v>
      </c>
    </row>
    <row r="3092" spans="1:5">
      <c r="A3092" s="2" t="s">
        <v>6160</v>
      </c>
      <c r="B3092" s="2" t="s">
        <v>6161</v>
      </c>
      <c r="C3092">
        <v>6541</v>
      </c>
      <c r="D3092" s="3">
        <f t="shared" si="96"/>
        <v>791.46100000000001</v>
      </c>
      <c r="E3092" s="3">
        <f t="shared" si="97"/>
        <v>84622.499500000005</v>
      </c>
    </row>
    <row r="3093" spans="1:5">
      <c r="A3093" s="2" t="s">
        <v>6162</v>
      </c>
      <c r="B3093" s="2" t="s">
        <v>6163</v>
      </c>
      <c r="C3093">
        <v>6541</v>
      </c>
      <c r="D3093" s="3">
        <f t="shared" si="96"/>
        <v>791.46100000000001</v>
      </c>
      <c r="E3093" s="3">
        <f t="shared" si="97"/>
        <v>84622.499500000005</v>
      </c>
    </row>
    <row r="3094" spans="1:5">
      <c r="A3094" s="2" t="s">
        <v>6164</v>
      </c>
      <c r="B3094" s="2" t="s">
        <v>6165</v>
      </c>
      <c r="C3094">
        <v>6644</v>
      </c>
      <c r="D3094" s="3">
        <f t="shared" si="96"/>
        <v>803.92400000000009</v>
      </c>
      <c r="E3094" s="3">
        <f t="shared" si="97"/>
        <v>85955.035419354841</v>
      </c>
    </row>
    <row r="3095" spans="1:5">
      <c r="A3095" s="2" t="s">
        <v>6166</v>
      </c>
      <c r="B3095" s="2" t="s">
        <v>6167</v>
      </c>
      <c r="C3095">
        <v>2450</v>
      </c>
      <c r="D3095" s="3">
        <f t="shared" si="96"/>
        <v>296.45000000000005</v>
      </c>
      <c r="E3095" s="3">
        <f t="shared" si="97"/>
        <v>31696.24274193549</v>
      </c>
    </row>
    <row r="3096" spans="1:5">
      <c r="A3096" s="2" t="s">
        <v>6168</v>
      </c>
      <c r="B3096" s="2" t="s">
        <v>6169</v>
      </c>
      <c r="C3096">
        <v>4628</v>
      </c>
      <c r="D3096" s="3">
        <f t="shared" si="96"/>
        <v>559.98800000000006</v>
      </c>
      <c r="E3096" s="3">
        <f t="shared" si="97"/>
        <v>59873.555677419361</v>
      </c>
    </row>
    <row r="3097" spans="1:5">
      <c r="A3097" s="2" t="s">
        <v>6170</v>
      </c>
      <c r="B3097" s="2" t="s">
        <v>6171</v>
      </c>
      <c r="C3097">
        <v>4565</v>
      </c>
      <c r="D3097" s="3">
        <f t="shared" si="96"/>
        <v>552.36500000000001</v>
      </c>
      <c r="E3097" s="3">
        <f t="shared" si="97"/>
        <v>59058.509435483873</v>
      </c>
    </row>
    <row r="3098" spans="1:5">
      <c r="A3098" s="2" t="s">
        <v>6172</v>
      </c>
      <c r="B3098" s="2" t="s">
        <v>6173</v>
      </c>
      <c r="C3098">
        <v>8343</v>
      </c>
      <c r="D3098" s="3">
        <f t="shared" si="96"/>
        <v>1009.5030000000002</v>
      </c>
      <c r="E3098" s="3">
        <f t="shared" si="97"/>
        <v>107935.40946774195</v>
      </c>
    </row>
    <row r="3099" spans="1:5">
      <c r="A3099" s="2" t="s">
        <v>6174</v>
      </c>
      <c r="B3099" s="2" t="s">
        <v>6175</v>
      </c>
      <c r="C3099">
        <v>7210</v>
      </c>
      <c r="D3099" s="3">
        <f t="shared" si="96"/>
        <v>872.41000000000008</v>
      </c>
      <c r="E3099" s="3">
        <f t="shared" si="97"/>
        <v>93277.514354838728</v>
      </c>
    </row>
    <row r="3100" spans="1:5">
      <c r="A3100" s="2" t="s">
        <v>6176</v>
      </c>
      <c r="B3100" s="2" t="s">
        <v>6177</v>
      </c>
      <c r="C3100">
        <v>7674</v>
      </c>
      <c r="D3100" s="3">
        <f t="shared" si="96"/>
        <v>928.55400000000009</v>
      </c>
      <c r="E3100" s="3">
        <f t="shared" si="97"/>
        <v>99280.394612903241</v>
      </c>
    </row>
    <row r="3101" spans="1:5">
      <c r="A3101" s="2" t="s">
        <v>6178</v>
      </c>
      <c r="B3101" s="2" t="s">
        <v>6179</v>
      </c>
      <c r="C3101">
        <v>7210</v>
      </c>
      <c r="D3101" s="3">
        <f t="shared" si="96"/>
        <v>872.41000000000008</v>
      </c>
      <c r="E3101" s="3">
        <f t="shared" si="97"/>
        <v>93277.514354838728</v>
      </c>
    </row>
    <row r="3102" spans="1:5">
      <c r="A3102" s="2" t="s">
        <v>6180</v>
      </c>
      <c r="B3102" s="2" t="s">
        <v>6181</v>
      </c>
      <c r="C3102">
        <v>7674</v>
      </c>
      <c r="D3102" s="3">
        <f t="shared" si="96"/>
        <v>928.55400000000009</v>
      </c>
      <c r="E3102" s="3">
        <f t="shared" si="97"/>
        <v>99280.394612903241</v>
      </c>
    </row>
    <row r="3103" spans="1:5">
      <c r="A3103" s="2" t="s">
        <v>6182</v>
      </c>
      <c r="B3103" s="2" t="s">
        <v>6183</v>
      </c>
      <c r="C3103">
        <v>4635</v>
      </c>
      <c r="D3103" s="3">
        <f t="shared" si="96"/>
        <v>560.83500000000004</v>
      </c>
      <c r="E3103" s="3">
        <f t="shared" si="97"/>
        <v>59964.116370967742</v>
      </c>
    </row>
    <row r="3104" spans="1:5">
      <c r="A3104" s="2" t="s">
        <v>6184</v>
      </c>
      <c r="B3104" s="2" t="s">
        <v>6185</v>
      </c>
      <c r="C3104">
        <v>9232</v>
      </c>
      <c r="D3104" s="3">
        <f t="shared" si="96"/>
        <v>1117.0720000000001</v>
      </c>
      <c r="E3104" s="3">
        <f t="shared" si="97"/>
        <v>119436.6175483871</v>
      </c>
    </row>
    <row r="3105" spans="1:5">
      <c r="A3105" s="2" t="s">
        <v>6186</v>
      </c>
      <c r="B3105" s="2" t="s">
        <v>6187</v>
      </c>
      <c r="C3105">
        <v>9232</v>
      </c>
      <c r="D3105" s="3">
        <f t="shared" si="96"/>
        <v>1117.0720000000001</v>
      </c>
      <c r="E3105" s="3">
        <f t="shared" si="97"/>
        <v>119436.6175483871</v>
      </c>
    </row>
    <row r="3106" spans="1:5">
      <c r="A3106" s="2" t="s">
        <v>6188</v>
      </c>
      <c r="B3106" s="2" t="s">
        <v>6189</v>
      </c>
      <c r="C3106">
        <v>10394</v>
      </c>
      <c r="D3106" s="3">
        <f t="shared" si="96"/>
        <v>1257.674</v>
      </c>
      <c r="E3106" s="3">
        <f t="shared" si="97"/>
        <v>134469.69267741937</v>
      </c>
    </row>
    <row r="3107" spans="1:5">
      <c r="A3107" s="2" t="s">
        <v>6190</v>
      </c>
      <c r="B3107" s="2" t="s">
        <v>6191</v>
      </c>
      <c r="C3107">
        <v>10094</v>
      </c>
      <c r="D3107" s="3">
        <f t="shared" si="96"/>
        <v>1221.374</v>
      </c>
      <c r="E3107" s="3">
        <f t="shared" si="97"/>
        <v>130588.5200967742</v>
      </c>
    </row>
    <row r="3108" spans="1:5">
      <c r="A3108" s="2" t="s">
        <v>6192</v>
      </c>
      <c r="B3108" s="2" t="s">
        <v>6193</v>
      </c>
      <c r="C3108">
        <v>10094</v>
      </c>
      <c r="D3108" s="3">
        <f t="shared" si="96"/>
        <v>1221.374</v>
      </c>
      <c r="E3108" s="3">
        <f t="shared" si="97"/>
        <v>130588.5200967742</v>
      </c>
    </row>
    <row r="3109" spans="1:5">
      <c r="A3109" s="2" t="s">
        <v>6194</v>
      </c>
      <c r="B3109" s="2" t="s">
        <v>6195</v>
      </c>
      <c r="C3109">
        <v>10403</v>
      </c>
      <c r="D3109" s="3">
        <f t="shared" si="96"/>
        <v>1258.7629999999999</v>
      </c>
      <c r="E3109" s="3">
        <f t="shared" si="97"/>
        <v>134586.12785483871</v>
      </c>
    </row>
    <row r="3110" spans="1:5">
      <c r="A3110" s="2" t="s">
        <v>6196</v>
      </c>
      <c r="B3110" s="2" t="s">
        <v>6197</v>
      </c>
      <c r="C3110">
        <v>2979</v>
      </c>
      <c r="D3110" s="3">
        <f t="shared" si="96"/>
        <v>360.459</v>
      </c>
      <c r="E3110" s="3">
        <f t="shared" si="97"/>
        <v>38540.043725806456</v>
      </c>
    </row>
    <row r="3111" spans="1:5">
      <c r="A3111" s="2" t="s">
        <v>6198</v>
      </c>
      <c r="B3111" s="2" t="s">
        <v>6199</v>
      </c>
      <c r="C3111">
        <v>3560</v>
      </c>
      <c r="D3111" s="3">
        <f t="shared" si="96"/>
        <v>430.76</v>
      </c>
      <c r="E3111" s="3">
        <f t="shared" si="97"/>
        <v>46056.581290322581</v>
      </c>
    </row>
    <row r="3112" spans="1:5">
      <c r="A3112" s="2" t="s">
        <v>6200</v>
      </c>
      <c r="B3112" s="2" t="s">
        <v>6201</v>
      </c>
      <c r="C3112">
        <v>3799</v>
      </c>
      <c r="D3112" s="3">
        <f t="shared" si="96"/>
        <v>459.67900000000003</v>
      </c>
      <c r="E3112" s="3">
        <f t="shared" si="97"/>
        <v>49148.582112903227</v>
      </c>
    </row>
    <row r="3113" spans="1:5">
      <c r="A3113" s="2" t="s">
        <v>6202</v>
      </c>
      <c r="B3113" s="2" t="s">
        <v>6203</v>
      </c>
      <c r="C3113">
        <v>4124</v>
      </c>
      <c r="D3113" s="3">
        <f t="shared" si="96"/>
        <v>499.00400000000008</v>
      </c>
      <c r="E3113" s="3">
        <f t="shared" si="97"/>
        <v>53353.185741935493</v>
      </c>
    </row>
    <row r="3114" spans="1:5">
      <c r="A3114" s="2" t="s">
        <v>6204</v>
      </c>
      <c r="B3114" s="2" t="s">
        <v>6205</v>
      </c>
      <c r="C3114">
        <v>5356</v>
      </c>
      <c r="D3114" s="3">
        <f t="shared" si="96"/>
        <v>648.07600000000002</v>
      </c>
      <c r="E3114" s="3">
        <f t="shared" si="97"/>
        <v>69291.867806451613</v>
      </c>
    </row>
    <row r="3115" spans="1:5">
      <c r="A3115" s="2" t="s">
        <v>6206</v>
      </c>
      <c r="B3115" s="2" t="s">
        <v>6207</v>
      </c>
      <c r="C3115">
        <v>47</v>
      </c>
      <c r="D3115" s="3">
        <f t="shared" si="96"/>
        <v>5.6870000000000003</v>
      </c>
      <c r="E3115" s="3">
        <f t="shared" si="97"/>
        <v>608.05037096774186</v>
      </c>
    </row>
    <row r="3116" spans="1:5">
      <c r="A3116" s="2" t="s">
        <v>6208</v>
      </c>
      <c r="B3116" s="2" t="s">
        <v>6209</v>
      </c>
      <c r="C3116">
        <v>47</v>
      </c>
      <c r="D3116" s="3">
        <f t="shared" si="96"/>
        <v>5.6870000000000003</v>
      </c>
      <c r="E3116" s="3">
        <f t="shared" si="97"/>
        <v>608.05037096774186</v>
      </c>
    </row>
    <row r="3117" spans="1:5">
      <c r="A3117" s="2" t="s">
        <v>6210</v>
      </c>
      <c r="B3117" s="2" t="s">
        <v>6211</v>
      </c>
      <c r="C3117">
        <v>808</v>
      </c>
      <c r="D3117" s="3">
        <f t="shared" si="96"/>
        <v>97.768000000000001</v>
      </c>
      <c r="E3117" s="3">
        <f t="shared" si="97"/>
        <v>10453.291483870969</v>
      </c>
    </row>
    <row r="3118" spans="1:5">
      <c r="A3118" s="2" t="s">
        <v>6212</v>
      </c>
      <c r="B3118" s="2" t="s">
        <v>6213</v>
      </c>
      <c r="C3118">
        <v>1370</v>
      </c>
      <c r="D3118" s="3">
        <f t="shared" si="96"/>
        <v>165.77</v>
      </c>
      <c r="E3118" s="3">
        <f t="shared" si="97"/>
        <v>17724.021451612905</v>
      </c>
    </row>
    <row r="3119" spans="1:5">
      <c r="A3119" s="2" t="s">
        <v>6214</v>
      </c>
      <c r="B3119" s="2" t="s">
        <v>6215</v>
      </c>
      <c r="C3119">
        <v>1370</v>
      </c>
      <c r="D3119" s="3">
        <f t="shared" si="96"/>
        <v>165.77</v>
      </c>
      <c r="E3119" s="3">
        <f t="shared" si="97"/>
        <v>17724.021451612905</v>
      </c>
    </row>
    <row r="3120" spans="1:5">
      <c r="A3120" s="2" t="s">
        <v>6216</v>
      </c>
      <c r="B3120" s="2" t="s">
        <v>6217</v>
      </c>
      <c r="C3120">
        <v>774</v>
      </c>
      <c r="D3120" s="3">
        <f t="shared" si="96"/>
        <v>93.653999999999996</v>
      </c>
      <c r="E3120" s="3">
        <f t="shared" si="97"/>
        <v>10013.425258064515</v>
      </c>
    </row>
    <row r="3121" spans="1:5">
      <c r="A3121" s="2" t="s">
        <v>6218</v>
      </c>
      <c r="B3121" s="2" t="s">
        <v>6219</v>
      </c>
      <c r="C3121">
        <v>80</v>
      </c>
      <c r="D3121" s="3">
        <f t="shared" si="96"/>
        <v>9.68</v>
      </c>
      <c r="E3121" s="3">
        <f t="shared" si="97"/>
        <v>1034.9793548387097</v>
      </c>
    </row>
    <row r="3122" spans="1:5">
      <c r="A3122" s="2" t="s">
        <v>6220</v>
      </c>
      <c r="B3122" s="2" t="s">
        <v>6221</v>
      </c>
      <c r="C3122">
        <v>2015</v>
      </c>
      <c r="D3122" s="3">
        <f t="shared" si="96"/>
        <v>243.81500000000003</v>
      </c>
      <c r="E3122" s="3">
        <f t="shared" si="97"/>
        <v>26068.542500000007</v>
      </c>
    </row>
    <row r="3123" spans="1:5">
      <c r="A3123" s="2" t="s">
        <v>6222</v>
      </c>
      <c r="B3123" s="2" t="s">
        <v>6223</v>
      </c>
      <c r="C3123">
        <v>54</v>
      </c>
      <c r="D3123" s="3">
        <f t="shared" si="96"/>
        <v>6.5339999999999998</v>
      </c>
      <c r="E3123" s="3">
        <f t="shared" si="97"/>
        <v>698.61106451612909</v>
      </c>
    </row>
    <row r="3124" spans="1:5">
      <c r="A3124" s="2" t="s">
        <v>6224</v>
      </c>
      <c r="B3124" s="2" t="s">
        <v>6225</v>
      </c>
      <c r="C3124">
        <v>108</v>
      </c>
      <c r="D3124" s="3">
        <f t="shared" si="96"/>
        <v>13.068</v>
      </c>
      <c r="E3124" s="3">
        <f t="shared" si="97"/>
        <v>1397.2221290322582</v>
      </c>
    </row>
    <row r="3125" spans="1:5">
      <c r="A3125" s="2" t="s">
        <v>6226</v>
      </c>
      <c r="B3125" s="2" t="s">
        <v>6227</v>
      </c>
      <c r="C3125">
        <v>1006</v>
      </c>
      <c r="D3125" s="3">
        <f t="shared" si="96"/>
        <v>121.726</v>
      </c>
      <c r="E3125" s="3">
        <f t="shared" si="97"/>
        <v>13014.865387096774</v>
      </c>
    </row>
    <row r="3126" spans="1:5">
      <c r="A3126" s="2" t="s">
        <v>6228</v>
      </c>
      <c r="B3126" s="2" t="s">
        <v>6229</v>
      </c>
      <c r="C3126">
        <v>141</v>
      </c>
      <c r="D3126" s="3">
        <f t="shared" si="96"/>
        <v>17.061</v>
      </c>
      <c r="E3126" s="3">
        <f t="shared" si="97"/>
        <v>1824.1511129032258</v>
      </c>
    </row>
    <row r="3127" spans="1:5">
      <c r="A3127" s="2" t="s">
        <v>6230</v>
      </c>
      <c r="B3127" s="2" t="s">
        <v>6231</v>
      </c>
      <c r="C3127">
        <v>2015</v>
      </c>
      <c r="D3127" s="3">
        <f t="shared" si="96"/>
        <v>243.81500000000003</v>
      </c>
      <c r="E3127" s="3">
        <f t="shared" si="97"/>
        <v>26068.542500000007</v>
      </c>
    </row>
    <row r="3128" spans="1:5">
      <c r="A3128" s="2" t="s">
        <v>6232</v>
      </c>
      <c r="B3128" s="2" t="s">
        <v>6233</v>
      </c>
      <c r="C3128">
        <v>2015</v>
      </c>
      <c r="D3128" s="3">
        <f t="shared" si="96"/>
        <v>243.81500000000003</v>
      </c>
      <c r="E3128" s="3">
        <f t="shared" si="97"/>
        <v>26068.542500000007</v>
      </c>
    </row>
    <row r="3129" spans="1:5">
      <c r="A3129" s="2" t="s">
        <v>6234</v>
      </c>
      <c r="B3129" s="2" t="s">
        <v>6235</v>
      </c>
      <c r="C3129">
        <v>64</v>
      </c>
      <c r="D3129" s="3">
        <f t="shared" si="96"/>
        <v>7.7440000000000007</v>
      </c>
      <c r="E3129" s="3">
        <f t="shared" si="97"/>
        <v>827.9834838709678</v>
      </c>
    </row>
    <row r="3130" spans="1:5">
      <c r="A3130" s="2" t="s">
        <v>6236</v>
      </c>
      <c r="B3130" s="2" t="s">
        <v>6237</v>
      </c>
      <c r="C3130">
        <v>132</v>
      </c>
      <c r="D3130" s="3">
        <f t="shared" si="96"/>
        <v>15.972000000000001</v>
      </c>
      <c r="E3130" s="3">
        <f t="shared" si="97"/>
        <v>1707.7159354838711</v>
      </c>
    </row>
    <row r="3131" spans="1:5">
      <c r="A3131" s="2" t="s">
        <v>6238</v>
      </c>
      <c r="B3131" s="2" t="s">
        <v>6239</v>
      </c>
      <c r="C3131">
        <v>506</v>
      </c>
      <c r="D3131" s="3">
        <f t="shared" si="96"/>
        <v>61.225999999999999</v>
      </c>
      <c r="E3131" s="3">
        <f t="shared" si="97"/>
        <v>6546.244419354839</v>
      </c>
    </row>
    <row r="3132" spans="1:5">
      <c r="A3132" s="2" t="s">
        <v>6240</v>
      </c>
      <c r="B3132" s="2" t="s">
        <v>6241</v>
      </c>
      <c r="C3132">
        <v>75</v>
      </c>
      <c r="D3132" s="3">
        <f t="shared" si="96"/>
        <v>9.0750000000000011</v>
      </c>
      <c r="E3132" s="3">
        <f t="shared" si="97"/>
        <v>970.29314516129057</v>
      </c>
    </row>
    <row r="3133" spans="1:5">
      <c r="A3133" s="2" t="s">
        <v>6242</v>
      </c>
      <c r="B3133" s="2" t="s">
        <v>6243</v>
      </c>
      <c r="C3133">
        <v>2095</v>
      </c>
      <c r="D3133" s="3">
        <f t="shared" si="96"/>
        <v>253.49500000000003</v>
      </c>
      <c r="E3133" s="3">
        <f t="shared" si="97"/>
        <v>27103.521854838713</v>
      </c>
    </row>
    <row r="3134" spans="1:5">
      <c r="A3134" s="2" t="s">
        <v>6244</v>
      </c>
      <c r="B3134" s="2" t="s">
        <v>6245</v>
      </c>
      <c r="C3134">
        <v>4192</v>
      </c>
      <c r="D3134" s="3">
        <f t="shared" si="96"/>
        <v>507.23199999999997</v>
      </c>
      <c r="E3134" s="3">
        <f t="shared" si="97"/>
        <v>54232.918193548387</v>
      </c>
    </row>
    <row r="3135" spans="1:5">
      <c r="A3135" s="2" t="s">
        <v>6246</v>
      </c>
      <c r="B3135" s="2" t="s">
        <v>6247</v>
      </c>
      <c r="C3135">
        <v>340</v>
      </c>
      <c r="D3135" s="3">
        <f t="shared" si="96"/>
        <v>41.14</v>
      </c>
      <c r="E3135" s="3">
        <f t="shared" si="97"/>
        <v>4398.6622580645162</v>
      </c>
    </row>
    <row r="3136" spans="1:5">
      <c r="A3136" s="2" t="s">
        <v>6248</v>
      </c>
      <c r="B3136" s="2" t="s">
        <v>6249</v>
      </c>
      <c r="C3136">
        <v>256</v>
      </c>
      <c r="D3136" s="3">
        <f t="shared" si="96"/>
        <v>30.976000000000003</v>
      </c>
      <c r="E3136" s="3">
        <f t="shared" si="97"/>
        <v>3311.9339354838712</v>
      </c>
    </row>
    <row r="3137" spans="1:5">
      <c r="A3137" s="2" t="s">
        <v>6250</v>
      </c>
      <c r="B3137" s="2" t="s">
        <v>6251</v>
      </c>
      <c r="C3137">
        <v>1170</v>
      </c>
      <c r="D3137" s="3">
        <f t="shared" si="96"/>
        <v>141.57</v>
      </c>
      <c r="E3137" s="3">
        <f t="shared" si="97"/>
        <v>15136.573064516129</v>
      </c>
    </row>
    <row r="3138" spans="1:5">
      <c r="A3138" s="2" t="s">
        <v>6252</v>
      </c>
      <c r="B3138" s="2" t="s">
        <v>6253</v>
      </c>
      <c r="C3138">
        <v>119</v>
      </c>
      <c r="D3138" s="3">
        <f t="shared" si="96"/>
        <v>14.399000000000001</v>
      </c>
      <c r="E3138" s="3">
        <f t="shared" si="97"/>
        <v>1539.5317903225807</v>
      </c>
    </row>
    <row r="3139" spans="1:5">
      <c r="A3139" s="2" t="s">
        <v>6254</v>
      </c>
      <c r="B3139" s="2" t="s">
        <v>6255</v>
      </c>
      <c r="C3139">
        <v>1307</v>
      </c>
      <c r="D3139" s="3">
        <f t="shared" si="96"/>
        <v>158.14699999999999</v>
      </c>
      <c r="E3139" s="3">
        <f t="shared" si="97"/>
        <v>16908.975209677421</v>
      </c>
    </row>
    <row r="3140" spans="1:5">
      <c r="A3140" s="2" t="s">
        <v>6256</v>
      </c>
      <c r="B3140" s="2" t="s">
        <v>6257</v>
      </c>
      <c r="C3140">
        <v>628</v>
      </c>
      <c r="D3140" s="3">
        <f t="shared" si="96"/>
        <v>75.988</v>
      </c>
      <c r="E3140" s="3">
        <f t="shared" si="97"/>
        <v>8124.5879354838717</v>
      </c>
    </row>
    <row r="3141" spans="1:5">
      <c r="A3141" s="2" t="s">
        <v>6258</v>
      </c>
      <c r="B3141" s="2" t="s">
        <v>6259</v>
      </c>
      <c r="C3141">
        <v>2339</v>
      </c>
      <c r="D3141" s="3">
        <f t="shared" si="96"/>
        <v>283.01900000000001</v>
      </c>
      <c r="E3141" s="3">
        <f t="shared" si="97"/>
        <v>30260.208887096775</v>
      </c>
    </row>
    <row r="3142" spans="1:5">
      <c r="A3142" s="2" t="s">
        <v>6260</v>
      </c>
      <c r="B3142" s="2" t="s">
        <v>6261</v>
      </c>
      <c r="C3142">
        <v>702</v>
      </c>
      <c r="D3142" s="3">
        <f t="shared" si="96"/>
        <v>84.942000000000007</v>
      </c>
      <c r="E3142" s="3">
        <f t="shared" si="97"/>
        <v>9081.9438387096779</v>
      </c>
    </row>
    <row r="3143" spans="1:5">
      <c r="A3143" s="2" t="s">
        <v>6262</v>
      </c>
      <c r="B3143" s="2" t="s">
        <v>6263</v>
      </c>
      <c r="C3143">
        <v>659</v>
      </c>
      <c r="D3143" s="3">
        <f t="shared" ref="D3143:D3206" si="98">C3143/11*1.21*1.1</f>
        <v>79.739000000000004</v>
      </c>
      <c r="E3143" s="3">
        <f t="shared" ref="E3143:E3206" si="99">D3143*$E$3/0.93*1.05</f>
        <v>8525.6424354838728</v>
      </c>
    </row>
    <row r="3144" spans="1:5">
      <c r="A3144" s="2" t="s">
        <v>6264</v>
      </c>
      <c r="B3144" s="2" t="s">
        <v>6265</v>
      </c>
      <c r="C3144">
        <v>2095</v>
      </c>
      <c r="D3144" s="3">
        <f t="shared" si="98"/>
        <v>253.49500000000003</v>
      </c>
      <c r="E3144" s="3">
        <f t="shared" si="99"/>
        <v>27103.521854838713</v>
      </c>
    </row>
    <row r="3145" spans="1:5">
      <c r="A3145" s="2" t="s">
        <v>6266</v>
      </c>
      <c r="B3145" s="2" t="s">
        <v>6267</v>
      </c>
      <c r="C3145">
        <v>4192</v>
      </c>
      <c r="D3145" s="3">
        <f t="shared" si="98"/>
        <v>507.23199999999997</v>
      </c>
      <c r="E3145" s="3">
        <f t="shared" si="99"/>
        <v>54232.918193548387</v>
      </c>
    </row>
    <row r="3146" spans="1:5">
      <c r="A3146" s="2" t="s">
        <v>6268</v>
      </c>
      <c r="B3146" s="2" t="s">
        <v>6269</v>
      </c>
      <c r="C3146">
        <v>4666</v>
      </c>
      <c r="D3146" s="3">
        <f t="shared" si="98"/>
        <v>564.58600000000001</v>
      </c>
      <c r="E3146" s="3">
        <f t="shared" si="99"/>
        <v>60365.17087096774</v>
      </c>
    </row>
    <row r="3147" spans="1:5">
      <c r="A3147" s="2" t="s">
        <v>6270</v>
      </c>
      <c r="B3147" s="2" t="s">
        <v>6271</v>
      </c>
      <c r="C3147">
        <v>2577</v>
      </c>
      <c r="D3147" s="3">
        <f t="shared" si="98"/>
        <v>311.81700000000006</v>
      </c>
      <c r="E3147" s="3">
        <f t="shared" si="99"/>
        <v>33339.272467741939</v>
      </c>
    </row>
    <row r="3148" spans="1:5">
      <c r="A3148" s="2" t="s">
        <v>6272</v>
      </c>
      <c r="B3148" s="2" t="s">
        <v>6273</v>
      </c>
      <c r="C3148">
        <v>3619</v>
      </c>
      <c r="D3148" s="3">
        <f t="shared" si="98"/>
        <v>437.899</v>
      </c>
      <c r="E3148" s="3">
        <f t="shared" si="99"/>
        <v>46819.878564516133</v>
      </c>
    </row>
    <row r="3149" spans="1:5">
      <c r="A3149" s="2" t="s">
        <v>6274</v>
      </c>
      <c r="B3149" s="2" t="s">
        <v>6275</v>
      </c>
      <c r="C3149">
        <v>5159</v>
      </c>
      <c r="D3149" s="3">
        <f t="shared" si="98"/>
        <v>624.23900000000003</v>
      </c>
      <c r="E3149" s="3">
        <f t="shared" si="99"/>
        <v>66743.231145161291</v>
      </c>
    </row>
    <row r="3150" spans="1:5">
      <c r="A3150" s="2" t="s">
        <v>6276</v>
      </c>
      <c r="B3150" s="2" t="s">
        <v>6277</v>
      </c>
      <c r="C3150">
        <v>5401</v>
      </c>
      <c r="D3150" s="3">
        <f t="shared" si="98"/>
        <v>653.52100000000007</v>
      </c>
      <c r="E3150" s="3">
        <f t="shared" si="99"/>
        <v>69874.043693548389</v>
      </c>
    </row>
    <row r="3151" spans="1:5">
      <c r="A3151" s="2" t="s">
        <v>6278</v>
      </c>
      <c r="B3151" s="2" t="s">
        <v>6279</v>
      </c>
      <c r="C3151">
        <v>4372</v>
      </c>
      <c r="D3151" s="3">
        <f t="shared" si="98"/>
        <v>529.01199999999994</v>
      </c>
      <c r="E3151" s="3">
        <f t="shared" si="99"/>
        <v>56561.621741935487</v>
      </c>
    </row>
    <row r="3152" spans="1:5">
      <c r="A3152" s="2" t="s">
        <v>6280</v>
      </c>
      <c r="B3152" s="2" t="s">
        <v>6281</v>
      </c>
      <c r="C3152">
        <v>1880</v>
      </c>
      <c r="D3152" s="3">
        <f t="shared" si="98"/>
        <v>227.48</v>
      </c>
      <c r="E3152" s="3">
        <f t="shared" si="99"/>
        <v>24322.014838709678</v>
      </c>
    </row>
    <row r="3153" spans="1:5">
      <c r="A3153" s="2" t="s">
        <v>6282</v>
      </c>
      <c r="B3153" s="2" t="s">
        <v>6283</v>
      </c>
      <c r="C3153">
        <v>1571</v>
      </c>
      <c r="D3153" s="3">
        <f t="shared" si="98"/>
        <v>190.09100000000001</v>
      </c>
      <c r="E3153" s="3">
        <f t="shared" si="99"/>
        <v>20324.407080645164</v>
      </c>
    </row>
    <row r="3154" spans="1:5">
      <c r="A3154" s="2" t="s">
        <v>6284</v>
      </c>
      <c r="B3154" s="2" t="s">
        <v>6285</v>
      </c>
      <c r="C3154">
        <v>2660</v>
      </c>
      <c r="D3154" s="3">
        <f t="shared" si="98"/>
        <v>321.86</v>
      </c>
      <c r="E3154" s="3">
        <f t="shared" si="99"/>
        <v>34413.063548387101</v>
      </c>
    </row>
    <row r="3155" spans="1:5">
      <c r="A3155" s="2" t="s">
        <v>6286</v>
      </c>
      <c r="B3155" s="2" t="s">
        <v>6287</v>
      </c>
      <c r="C3155">
        <v>4232</v>
      </c>
      <c r="D3155" s="3">
        <f t="shared" si="98"/>
        <v>512.07200000000012</v>
      </c>
      <c r="E3155" s="3">
        <f t="shared" si="99"/>
        <v>54750.407870967756</v>
      </c>
    </row>
    <row r="3156" spans="1:5">
      <c r="A3156" s="2" t="s">
        <v>6288</v>
      </c>
      <c r="B3156" s="2" t="s">
        <v>6289</v>
      </c>
      <c r="C3156">
        <v>169</v>
      </c>
      <c r="D3156" s="3">
        <f t="shared" si="98"/>
        <v>20.449000000000002</v>
      </c>
      <c r="E3156" s="3">
        <f t="shared" si="99"/>
        <v>2186.3938870967741</v>
      </c>
    </row>
    <row r="3157" spans="1:5">
      <c r="A3157" s="2" t="s">
        <v>6290</v>
      </c>
      <c r="B3157" s="2" t="s">
        <v>6291</v>
      </c>
      <c r="C3157">
        <v>573</v>
      </c>
      <c r="D3157" s="3">
        <f t="shared" si="98"/>
        <v>69.333000000000013</v>
      </c>
      <c r="E3157" s="3">
        <f t="shared" si="99"/>
        <v>7413.0396290322587</v>
      </c>
    </row>
    <row r="3158" spans="1:5">
      <c r="A3158" s="2" t="s">
        <v>6292</v>
      </c>
      <c r="B3158" s="2" t="s">
        <v>6293</v>
      </c>
      <c r="C3158">
        <v>2029</v>
      </c>
      <c r="D3158" s="3">
        <f t="shared" si="98"/>
        <v>245.50900000000001</v>
      </c>
      <c r="E3158" s="3">
        <f t="shared" si="99"/>
        <v>26249.663887096776</v>
      </c>
    </row>
    <row r="3159" spans="1:5">
      <c r="A3159" s="2" t="s">
        <v>6294</v>
      </c>
      <c r="B3159" s="2" t="s">
        <v>6295</v>
      </c>
      <c r="C3159">
        <v>1133</v>
      </c>
      <c r="D3159" s="3">
        <f t="shared" si="98"/>
        <v>137.09300000000002</v>
      </c>
      <c r="E3159" s="3">
        <f t="shared" si="99"/>
        <v>14657.895112903227</v>
      </c>
    </row>
    <row r="3160" spans="1:5">
      <c r="A3160" s="2" t="s">
        <v>6296</v>
      </c>
      <c r="B3160" s="2" t="s">
        <v>6297</v>
      </c>
      <c r="C3160">
        <v>404</v>
      </c>
      <c r="D3160" s="3">
        <f t="shared" si="98"/>
        <v>48.884</v>
      </c>
      <c r="E3160" s="3">
        <f t="shared" si="99"/>
        <v>5226.6457419354847</v>
      </c>
    </row>
    <row r="3161" spans="1:5">
      <c r="A3161" s="2" t="s">
        <v>6298</v>
      </c>
      <c r="B3161" s="2" t="s">
        <v>6299</v>
      </c>
      <c r="C3161">
        <v>1614</v>
      </c>
      <c r="D3161" s="3">
        <f t="shared" si="98"/>
        <v>195.29400000000001</v>
      </c>
      <c r="E3161" s="3">
        <f t="shared" si="99"/>
        <v>20880.708483870971</v>
      </c>
    </row>
    <row r="3162" spans="1:5">
      <c r="A3162" s="2" t="s">
        <v>6300</v>
      </c>
      <c r="B3162" s="2" t="s">
        <v>6301</v>
      </c>
      <c r="C3162">
        <v>2242</v>
      </c>
      <c r="D3162" s="3">
        <f t="shared" si="98"/>
        <v>271.28199999999998</v>
      </c>
      <c r="E3162" s="3">
        <f t="shared" si="99"/>
        <v>29005.29641935484</v>
      </c>
    </row>
    <row r="3163" spans="1:5">
      <c r="A3163" s="2" t="s">
        <v>6302</v>
      </c>
      <c r="B3163" s="2" t="s">
        <v>6303</v>
      </c>
      <c r="C3163">
        <v>2919</v>
      </c>
      <c r="D3163" s="3">
        <f t="shared" si="98"/>
        <v>353.19900000000001</v>
      </c>
      <c r="E3163" s="3">
        <f t="shared" si="99"/>
        <v>37763.80920967742</v>
      </c>
    </row>
    <row r="3164" spans="1:5">
      <c r="A3164" s="2" t="s">
        <v>6304</v>
      </c>
      <c r="B3164" s="2" t="s">
        <v>6305</v>
      </c>
      <c r="C3164">
        <v>2919</v>
      </c>
      <c r="D3164" s="3">
        <f t="shared" si="98"/>
        <v>353.19900000000001</v>
      </c>
      <c r="E3164" s="3">
        <f t="shared" si="99"/>
        <v>37763.80920967742</v>
      </c>
    </row>
    <row r="3165" spans="1:5">
      <c r="A3165" s="2" t="s">
        <v>6306</v>
      </c>
      <c r="B3165" s="2" t="s">
        <v>6307</v>
      </c>
      <c r="C3165">
        <v>368</v>
      </c>
      <c r="D3165" s="3">
        <f t="shared" si="98"/>
        <v>44.527999999999999</v>
      </c>
      <c r="E3165" s="3">
        <f t="shared" si="99"/>
        <v>4760.9050322580642</v>
      </c>
    </row>
    <row r="3166" spans="1:5">
      <c r="A3166" s="2" t="s">
        <v>6308</v>
      </c>
      <c r="B3166" s="2" t="s">
        <v>6309</v>
      </c>
      <c r="C3166">
        <v>113</v>
      </c>
      <c r="D3166" s="3">
        <f t="shared" si="98"/>
        <v>13.673</v>
      </c>
      <c r="E3166" s="3">
        <f t="shared" si="99"/>
        <v>1461.9083387096775</v>
      </c>
    </row>
    <row r="3167" spans="1:5">
      <c r="A3167" s="2" t="s">
        <v>6310</v>
      </c>
      <c r="B3167" s="2" t="s">
        <v>6311</v>
      </c>
      <c r="C3167">
        <v>41</v>
      </c>
      <c r="D3167" s="3">
        <f t="shared" si="98"/>
        <v>4.9610000000000003</v>
      </c>
      <c r="E3167" s="3">
        <f t="shared" si="99"/>
        <v>530.42691935483879</v>
      </c>
    </row>
    <row r="3168" spans="1:5">
      <c r="A3168" s="2" t="s">
        <v>6312</v>
      </c>
      <c r="B3168" s="2" t="s">
        <v>6313</v>
      </c>
      <c r="C3168">
        <v>3707</v>
      </c>
      <c r="D3168" s="3">
        <f t="shared" si="98"/>
        <v>448.54700000000003</v>
      </c>
      <c r="E3168" s="3">
        <f t="shared" si="99"/>
        <v>47958.355854838708</v>
      </c>
    </row>
    <row r="3169" spans="1:5">
      <c r="A3169" s="2" t="s">
        <v>6314</v>
      </c>
      <c r="B3169" s="2" t="s">
        <v>6315</v>
      </c>
      <c r="C3169">
        <v>3949</v>
      </c>
      <c r="D3169" s="3">
        <f t="shared" si="98"/>
        <v>477.82900000000001</v>
      </c>
      <c r="E3169" s="3">
        <f t="shared" si="99"/>
        <v>51089.168403225805</v>
      </c>
    </row>
    <row r="3170" spans="1:5">
      <c r="A3170" s="2" t="s">
        <v>6316</v>
      </c>
      <c r="B3170" s="2" t="s">
        <v>6317</v>
      </c>
      <c r="C3170">
        <v>3383</v>
      </c>
      <c r="D3170" s="3">
        <f t="shared" si="98"/>
        <v>409.34300000000002</v>
      </c>
      <c r="E3170" s="3">
        <f t="shared" si="99"/>
        <v>43766.68946774194</v>
      </c>
    </row>
    <row r="3171" spans="1:5">
      <c r="A3171" s="2" t="s">
        <v>6318</v>
      </c>
      <c r="B3171" s="2" t="s">
        <v>6319</v>
      </c>
      <c r="C3171">
        <v>6770</v>
      </c>
      <c r="D3171" s="3">
        <f t="shared" si="98"/>
        <v>819.17000000000007</v>
      </c>
      <c r="E3171" s="3">
        <f t="shared" si="99"/>
        <v>87585.127903225817</v>
      </c>
    </row>
    <row r="3172" spans="1:5">
      <c r="A3172" s="2" t="s">
        <v>6320</v>
      </c>
      <c r="B3172" s="2" t="s">
        <v>6321</v>
      </c>
      <c r="C3172">
        <v>7737</v>
      </c>
      <c r="D3172" s="3">
        <f t="shared" si="98"/>
        <v>936.17700000000002</v>
      </c>
      <c r="E3172" s="3">
        <f t="shared" si="99"/>
        <v>100095.44085483873</v>
      </c>
    </row>
    <row r="3173" spans="1:5">
      <c r="A3173" s="2" t="s">
        <v>6322</v>
      </c>
      <c r="B3173" s="2" t="s">
        <v>6323</v>
      </c>
      <c r="C3173">
        <v>4435</v>
      </c>
      <c r="D3173" s="3">
        <f t="shared" si="98"/>
        <v>536.63499999999999</v>
      </c>
      <c r="E3173" s="3">
        <f t="shared" si="99"/>
        <v>57376.667983870968</v>
      </c>
    </row>
    <row r="3174" spans="1:5">
      <c r="A3174" s="2" t="s">
        <v>6324</v>
      </c>
      <c r="B3174" s="2" t="s">
        <v>6325</v>
      </c>
      <c r="C3174">
        <v>5401</v>
      </c>
      <c r="D3174" s="3">
        <f t="shared" si="98"/>
        <v>653.52100000000007</v>
      </c>
      <c r="E3174" s="3">
        <f t="shared" si="99"/>
        <v>69874.043693548389</v>
      </c>
    </row>
    <row r="3175" spans="1:5">
      <c r="A3175" s="2" t="s">
        <v>6326</v>
      </c>
      <c r="B3175" s="2" t="s">
        <v>6319</v>
      </c>
      <c r="C3175">
        <v>7899</v>
      </c>
      <c r="D3175" s="3">
        <f t="shared" si="98"/>
        <v>955.77900000000011</v>
      </c>
      <c r="E3175" s="3">
        <f t="shared" si="99"/>
        <v>102191.2740483871</v>
      </c>
    </row>
    <row r="3176" spans="1:5">
      <c r="A3176" s="2" t="s">
        <v>6327</v>
      </c>
      <c r="B3176" s="2" t="s">
        <v>6328</v>
      </c>
      <c r="C3176">
        <v>4272</v>
      </c>
      <c r="D3176" s="3">
        <f t="shared" si="98"/>
        <v>516.91200000000003</v>
      </c>
      <c r="E3176" s="3">
        <f t="shared" si="99"/>
        <v>55267.897548387096</v>
      </c>
    </row>
    <row r="3177" spans="1:5">
      <c r="A3177" s="2" t="s">
        <v>6329</v>
      </c>
      <c r="B3177" s="2" t="s">
        <v>6330</v>
      </c>
      <c r="C3177">
        <v>8664</v>
      </c>
      <c r="D3177" s="3">
        <f t="shared" si="98"/>
        <v>1048.3440000000001</v>
      </c>
      <c r="E3177" s="3">
        <f t="shared" si="99"/>
        <v>112088.26412903226</v>
      </c>
    </row>
    <row r="3178" spans="1:5">
      <c r="A3178" s="2" t="s">
        <v>6331</v>
      </c>
      <c r="B3178" s="2" t="s">
        <v>6332</v>
      </c>
      <c r="C3178">
        <v>80</v>
      </c>
      <c r="D3178" s="3">
        <f t="shared" si="98"/>
        <v>9.68</v>
      </c>
      <c r="E3178" s="3">
        <f t="shared" si="99"/>
        <v>1034.9793548387097</v>
      </c>
    </row>
    <row r="3179" spans="1:5">
      <c r="A3179" s="2" t="s">
        <v>6333</v>
      </c>
      <c r="B3179" s="2" t="s">
        <v>6334</v>
      </c>
      <c r="C3179">
        <v>3863</v>
      </c>
      <c r="D3179" s="3">
        <f t="shared" si="98"/>
        <v>467.42300000000006</v>
      </c>
      <c r="E3179" s="3">
        <f t="shared" si="99"/>
        <v>49976.565596774199</v>
      </c>
    </row>
    <row r="3180" spans="1:5">
      <c r="A3180" s="2" t="s">
        <v>6335</v>
      </c>
      <c r="B3180" s="2" t="s">
        <v>6336</v>
      </c>
      <c r="C3180">
        <v>4219</v>
      </c>
      <c r="D3180" s="3">
        <f t="shared" si="98"/>
        <v>510.49900000000008</v>
      </c>
      <c r="E3180" s="3">
        <f t="shared" si="99"/>
        <v>54582.223725806471</v>
      </c>
    </row>
    <row r="3181" spans="1:5">
      <c r="A3181" s="2" t="s">
        <v>6337</v>
      </c>
      <c r="B3181" s="2" t="s">
        <v>6338</v>
      </c>
      <c r="C3181">
        <v>4584</v>
      </c>
      <c r="D3181" s="3">
        <f t="shared" si="98"/>
        <v>554.6640000000001</v>
      </c>
      <c r="E3181" s="3">
        <f t="shared" si="99"/>
        <v>59304.31703225807</v>
      </c>
    </row>
    <row r="3182" spans="1:5">
      <c r="A3182" s="2" t="s">
        <v>6339</v>
      </c>
      <c r="B3182" s="2" t="s">
        <v>6340</v>
      </c>
      <c r="C3182">
        <v>5047</v>
      </c>
      <c r="D3182" s="3">
        <f t="shared" si="98"/>
        <v>610.68700000000001</v>
      </c>
      <c r="E3182" s="3">
        <f t="shared" si="99"/>
        <v>65294.260048387099</v>
      </c>
    </row>
    <row r="3183" spans="1:5">
      <c r="A3183" s="2" t="s">
        <v>6341</v>
      </c>
      <c r="B3183" s="2" t="s">
        <v>6342</v>
      </c>
      <c r="C3183">
        <v>7049</v>
      </c>
      <c r="D3183" s="3">
        <f t="shared" si="98"/>
        <v>852.92900000000009</v>
      </c>
      <c r="E3183" s="3">
        <f t="shared" si="99"/>
        <v>91194.618403225817</v>
      </c>
    </row>
    <row r="3184" spans="1:5">
      <c r="A3184" s="2" t="s">
        <v>6343</v>
      </c>
      <c r="B3184" s="2" t="s">
        <v>6344</v>
      </c>
      <c r="C3184">
        <v>10918</v>
      </c>
      <c r="D3184" s="3">
        <f t="shared" si="98"/>
        <v>1321.0780000000002</v>
      </c>
      <c r="E3184" s="3">
        <f t="shared" si="99"/>
        <v>141248.80745161296</v>
      </c>
    </row>
    <row r="3185" spans="1:5">
      <c r="A3185" s="2" t="s">
        <v>6345</v>
      </c>
      <c r="B3185" s="2" t="s">
        <v>6346</v>
      </c>
      <c r="C3185">
        <v>13208</v>
      </c>
      <c r="D3185" s="3">
        <f t="shared" si="98"/>
        <v>1598.1679999999999</v>
      </c>
      <c r="E3185" s="3">
        <f t="shared" si="99"/>
        <v>170875.09148387096</v>
      </c>
    </row>
    <row r="3186" spans="1:5">
      <c r="A3186" s="2" t="s">
        <v>6347</v>
      </c>
      <c r="B3186" s="2" t="s">
        <v>6348</v>
      </c>
      <c r="C3186">
        <v>13208</v>
      </c>
      <c r="D3186" s="3">
        <f t="shared" si="98"/>
        <v>1598.1679999999999</v>
      </c>
      <c r="E3186" s="3">
        <f t="shared" si="99"/>
        <v>170875.09148387096</v>
      </c>
    </row>
    <row r="3187" spans="1:5">
      <c r="A3187" s="2" t="s">
        <v>6349</v>
      </c>
      <c r="B3187" s="2" t="s">
        <v>6350</v>
      </c>
      <c r="C3187">
        <v>13915</v>
      </c>
      <c r="D3187" s="3">
        <f t="shared" si="98"/>
        <v>1683.7149999999999</v>
      </c>
      <c r="E3187" s="3">
        <f t="shared" si="99"/>
        <v>180021.72153225806</v>
      </c>
    </row>
    <row r="3188" spans="1:5">
      <c r="A3188" s="2" t="s">
        <v>6351</v>
      </c>
      <c r="B3188" s="2" t="s">
        <v>6352</v>
      </c>
      <c r="C3188">
        <v>4017</v>
      </c>
      <c r="D3188" s="3">
        <f t="shared" si="98"/>
        <v>486.05700000000002</v>
      </c>
      <c r="E3188" s="3">
        <f t="shared" si="99"/>
        <v>51968.900854838714</v>
      </c>
    </row>
    <row r="3189" spans="1:5">
      <c r="A3189" s="2" t="s">
        <v>6353</v>
      </c>
      <c r="B3189" s="2" t="s">
        <v>6354</v>
      </c>
      <c r="C3189">
        <v>4429</v>
      </c>
      <c r="D3189" s="3">
        <f t="shared" si="98"/>
        <v>535.90899999999999</v>
      </c>
      <c r="E3189" s="3">
        <f t="shared" si="99"/>
        <v>57299.044532258064</v>
      </c>
    </row>
    <row r="3190" spans="1:5">
      <c r="A3190" s="2" t="s">
        <v>6355</v>
      </c>
      <c r="B3190" s="2" t="s">
        <v>6356</v>
      </c>
      <c r="C3190">
        <v>4790</v>
      </c>
      <c r="D3190" s="3">
        <f t="shared" si="98"/>
        <v>579.59</v>
      </c>
      <c r="E3190" s="3">
        <f t="shared" si="99"/>
        <v>61969.388870967741</v>
      </c>
    </row>
    <row r="3191" spans="1:5">
      <c r="A3191" s="2" t="s">
        <v>6357</v>
      </c>
      <c r="B3191" s="2" t="s">
        <v>6358</v>
      </c>
      <c r="C3191">
        <v>5253</v>
      </c>
      <c r="D3191" s="3">
        <f t="shared" si="98"/>
        <v>635.61300000000006</v>
      </c>
      <c r="E3191" s="3">
        <f t="shared" si="99"/>
        <v>67959.331887096778</v>
      </c>
    </row>
    <row r="3192" spans="1:5">
      <c r="A3192" s="2" t="s">
        <v>6359</v>
      </c>
      <c r="B3192" s="2" t="s">
        <v>6360</v>
      </c>
      <c r="C3192">
        <v>7159</v>
      </c>
      <c r="D3192" s="3">
        <f t="shared" si="98"/>
        <v>866.23900000000003</v>
      </c>
      <c r="E3192" s="3">
        <f t="shared" si="99"/>
        <v>92617.715016129034</v>
      </c>
    </row>
    <row r="3193" spans="1:5">
      <c r="A3193" s="2" t="s">
        <v>6361</v>
      </c>
      <c r="B3193" s="2" t="s">
        <v>6362</v>
      </c>
      <c r="C3193">
        <v>11227</v>
      </c>
      <c r="D3193" s="3">
        <f t="shared" si="98"/>
        <v>1358.4670000000001</v>
      </c>
      <c r="E3193" s="3">
        <f t="shared" si="99"/>
        <v>145246.41520967742</v>
      </c>
    </row>
    <row r="3194" spans="1:5">
      <c r="A3194" s="2" t="s">
        <v>6363</v>
      </c>
      <c r="B3194" s="2" t="s">
        <v>6364</v>
      </c>
      <c r="C3194">
        <v>13863</v>
      </c>
      <c r="D3194" s="3">
        <f t="shared" si="98"/>
        <v>1677.423</v>
      </c>
      <c r="E3194" s="3">
        <f t="shared" si="99"/>
        <v>179348.98495161292</v>
      </c>
    </row>
    <row r="3195" spans="1:5">
      <c r="A3195" s="2" t="s">
        <v>6365</v>
      </c>
      <c r="B3195" s="2" t="s">
        <v>6366</v>
      </c>
      <c r="C3195">
        <v>13863</v>
      </c>
      <c r="D3195" s="3">
        <f t="shared" si="98"/>
        <v>1677.423</v>
      </c>
      <c r="E3195" s="3">
        <f t="shared" si="99"/>
        <v>179348.98495161292</v>
      </c>
    </row>
    <row r="3196" spans="1:5">
      <c r="A3196" s="2" t="s">
        <v>6367</v>
      </c>
      <c r="B3196" s="2" t="s">
        <v>6368</v>
      </c>
      <c r="C3196">
        <v>14569</v>
      </c>
      <c r="D3196" s="3">
        <f t="shared" si="98"/>
        <v>1762.8490000000002</v>
      </c>
      <c r="E3196" s="3">
        <f t="shared" si="99"/>
        <v>188482.67775806453</v>
      </c>
    </row>
    <row r="3197" spans="1:5">
      <c r="A3197" s="2" t="s">
        <v>6369</v>
      </c>
      <c r="B3197" s="2" t="s">
        <v>6370</v>
      </c>
      <c r="C3197">
        <v>4429</v>
      </c>
      <c r="D3197" s="3">
        <f t="shared" si="98"/>
        <v>535.90899999999999</v>
      </c>
      <c r="E3197" s="3">
        <f t="shared" si="99"/>
        <v>57299.044532258064</v>
      </c>
    </row>
    <row r="3198" spans="1:5">
      <c r="A3198" s="2" t="s">
        <v>6371</v>
      </c>
      <c r="B3198" s="2" t="s">
        <v>6372</v>
      </c>
      <c r="C3198">
        <v>5253</v>
      </c>
      <c r="D3198" s="3">
        <f t="shared" si="98"/>
        <v>635.61300000000006</v>
      </c>
      <c r="E3198" s="3">
        <f t="shared" si="99"/>
        <v>67959.331887096778</v>
      </c>
    </row>
    <row r="3199" spans="1:5">
      <c r="A3199" s="2" t="s">
        <v>6373</v>
      </c>
      <c r="B3199" s="2" t="s">
        <v>6374</v>
      </c>
      <c r="C3199">
        <v>7159</v>
      </c>
      <c r="D3199" s="3">
        <f t="shared" si="98"/>
        <v>866.23900000000003</v>
      </c>
      <c r="E3199" s="3">
        <f t="shared" si="99"/>
        <v>92617.715016129034</v>
      </c>
    </row>
    <row r="3200" spans="1:5">
      <c r="A3200" s="2" t="s">
        <v>6375</v>
      </c>
      <c r="B3200" s="2" t="s">
        <v>6376</v>
      </c>
      <c r="C3200">
        <v>8755</v>
      </c>
      <c r="D3200" s="3">
        <f t="shared" si="98"/>
        <v>1059.355</v>
      </c>
      <c r="E3200" s="3">
        <f t="shared" si="99"/>
        <v>113265.55314516129</v>
      </c>
    </row>
    <row r="3201" spans="1:5">
      <c r="A3201" s="2" t="s">
        <v>6377</v>
      </c>
      <c r="B3201" s="2" t="s">
        <v>6378</v>
      </c>
      <c r="C3201">
        <v>8755</v>
      </c>
      <c r="D3201" s="3">
        <f t="shared" si="98"/>
        <v>1059.355</v>
      </c>
      <c r="E3201" s="3">
        <f t="shared" si="99"/>
        <v>113265.55314516129</v>
      </c>
    </row>
    <row r="3202" spans="1:5">
      <c r="A3202" s="2" t="s">
        <v>6379</v>
      </c>
      <c r="B3202" s="2" t="s">
        <v>6380</v>
      </c>
      <c r="C3202">
        <v>9167</v>
      </c>
      <c r="D3202" s="3">
        <f t="shared" si="98"/>
        <v>1109.2070000000001</v>
      </c>
      <c r="E3202" s="3">
        <f t="shared" si="99"/>
        <v>118595.69682258066</v>
      </c>
    </row>
    <row r="3203" spans="1:5">
      <c r="A3203" s="2" t="s">
        <v>6381</v>
      </c>
      <c r="B3203" s="2" t="s">
        <v>6382</v>
      </c>
      <c r="C3203">
        <v>8858</v>
      </c>
      <c r="D3203" s="3">
        <f t="shared" si="98"/>
        <v>1071.818</v>
      </c>
      <c r="E3203" s="3">
        <f t="shared" si="99"/>
        <v>114598.08906451613</v>
      </c>
    </row>
    <row r="3204" spans="1:5">
      <c r="A3204" s="2" t="s">
        <v>6383</v>
      </c>
      <c r="B3204" s="2" t="s">
        <v>6384</v>
      </c>
      <c r="C3204">
        <v>8858</v>
      </c>
      <c r="D3204" s="3">
        <f t="shared" si="98"/>
        <v>1071.818</v>
      </c>
      <c r="E3204" s="3">
        <f t="shared" si="99"/>
        <v>114598.08906451613</v>
      </c>
    </row>
    <row r="3205" spans="1:5">
      <c r="A3205" s="2" t="s">
        <v>6385</v>
      </c>
      <c r="B3205" s="2" t="s">
        <v>6386</v>
      </c>
      <c r="C3205">
        <v>11845</v>
      </c>
      <c r="D3205" s="3">
        <f t="shared" si="98"/>
        <v>1433.2449999999999</v>
      </c>
      <c r="E3205" s="3">
        <f t="shared" si="99"/>
        <v>153241.63072580646</v>
      </c>
    </row>
    <row r="3206" spans="1:5">
      <c r="A3206" s="2" t="s">
        <v>6387</v>
      </c>
      <c r="B3206" s="2" t="s">
        <v>6388</v>
      </c>
      <c r="C3206">
        <v>8137</v>
      </c>
      <c r="D3206" s="3">
        <f t="shared" si="98"/>
        <v>984.57700000000011</v>
      </c>
      <c r="E3206" s="3">
        <f t="shared" si="99"/>
        <v>105270.33762903229</v>
      </c>
    </row>
    <row r="3207" spans="1:5">
      <c r="A3207" s="2" t="s">
        <v>6389</v>
      </c>
      <c r="B3207" s="2" t="s">
        <v>6390</v>
      </c>
      <c r="C3207">
        <v>8446</v>
      </c>
      <c r="D3207" s="3">
        <f t="shared" ref="D3207:D3270" si="100">C3207/11*1.21*1.1</f>
        <v>1021.9660000000001</v>
      </c>
      <c r="E3207" s="3">
        <f t="shared" ref="E3207:E3270" si="101">D3207*$E$3/0.93*1.05</f>
        <v>109267.94538709678</v>
      </c>
    </row>
    <row r="3208" spans="1:5">
      <c r="A3208" s="2" t="s">
        <v>6391</v>
      </c>
      <c r="B3208" s="2" t="s">
        <v>6392</v>
      </c>
      <c r="C3208">
        <v>13493</v>
      </c>
      <c r="D3208" s="3">
        <f t="shared" si="100"/>
        <v>1632.6530000000002</v>
      </c>
      <c r="E3208" s="3">
        <f t="shared" si="101"/>
        <v>174562.20543548389</v>
      </c>
    </row>
    <row r="3209" spans="1:5">
      <c r="A3209" s="2" t="s">
        <v>6393</v>
      </c>
      <c r="B3209" s="2" t="s">
        <v>6394</v>
      </c>
      <c r="C3209">
        <v>14111</v>
      </c>
      <c r="D3209" s="3">
        <f t="shared" si="100"/>
        <v>1707.431</v>
      </c>
      <c r="E3209" s="3">
        <f t="shared" si="101"/>
        <v>182557.4209516129</v>
      </c>
    </row>
    <row r="3210" spans="1:5">
      <c r="A3210" s="2" t="s">
        <v>6395</v>
      </c>
      <c r="B3210" s="2" t="s">
        <v>6396</v>
      </c>
      <c r="C3210">
        <v>14111</v>
      </c>
      <c r="D3210" s="3">
        <f t="shared" si="100"/>
        <v>1707.431</v>
      </c>
      <c r="E3210" s="3">
        <f t="shared" si="101"/>
        <v>182557.4209516129</v>
      </c>
    </row>
    <row r="3211" spans="1:5">
      <c r="A3211" s="2" t="s">
        <v>6397</v>
      </c>
      <c r="B3211" s="2" t="s">
        <v>6398</v>
      </c>
      <c r="C3211">
        <v>14420</v>
      </c>
      <c r="D3211" s="3">
        <f t="shared" si="100"/>
        <v>1744.8200000000002</v>
      </c>
      <c r="E3211" s="3">
        <f t="shared" si="101"/>
        <v>186555.02870967746</v>
      </c>
    </row>
    <row r="3212" spans="1:5">
      <c r="A3212" s="2" t="s">
        <v>6399</v>
      </c>
      <c r="B3212" s="2" t="s">
        <v>6400</v>
      </c>
      <c r="C3212">
        <v>53</v>
      </c>
      <c r="D3212" s="3">
        <f t="shared" si="100"/>
        <v>6.4130000000000003</v>
      </c>
      <c r="E3212" s="3">
        <f t="shared" si="101"/>
        <v>685.67382258064515</v>
      </c>
    </row>
    <row r="3213" spans="1:5">
      <c r="A3213" s="2" t="s">
        <v>6401</v>
      </c>
      <c r="B3213" s="2" t="s">
        <v>6402</v>
      </c>
      <c r="C3213">
        <v>69</v>
      </c>
      <c r="D3213" s="3">
        <f t="shared" si="100"/>
        <v>8.3490000000000002</v>
      </c>
      <c r="E3213" s="3">
        <f t="shared" si="101"/>
        <v>892.66969354838704</v>
      </c>
    </row>
    <row r="3214" spans="1:5">
      <c r="A3214" s="2" t="s">
        <v>6403</v>
      </c>
      <c r="B3214" s="2" t="s">
        <v>6404</v>
      </c>
      <c r="C3214">
        <v>1127</v>
      </c>
      <c r="D3214" s="3">
        <f t="shared" si="100"/>
        <v>136.36700000000002</v>
      </c>
      <c r="E3214" s="3">
        <f t="shared" si="101"/>
        <v>14580.271661290326</v>
      </c>
    </row>
    <row r="3215" spans="1:5">
      <c r="A3215" s="2" t="s">
        <v>6405</v>
      </c>
      <c r="B3215" s="2" t="s">
        <v>6406</v>
      </c>
      <c r="C3215">
        <v>2015</v>
      </c>
      <c r="D3215" s="3">
        <f t="shared" si="100"/>
        <v>243.81500000000003</v>
      </c>
      <c r="E3215" s="3">
        <f t="shared" si="101"/>
        <v>26068.542500000007</v>
      </c>
    </row>
    <row r="3216" spans="1:5">
      <c r="A3216" s="2" t="s">
        <v>6407</v>
      </c>
      <c r="B3216" s="2" t="s">
        <v>6408</v>
      </c>
      <c r="C3216">
        <v>2015</v>
      </c>
      <c r="D3216" s="3">
        <f t="shared" si="100"/>
        <v>243.81500000000003</v>
      </c>
      <c r="E3216" s="3">
        <f t="shared" si="101"/>
        <v>26068.542500000007</v>
      </c>
    </row>
    <row r="3217" spans="1:5">
      <c r="A3217" s="2" t="s">
        <v>6409</v>
      </c>
      <c r="B3217" s="2" t="s">
        <v>6410</v>
      </c>
      <c r="C3217">
        <v>966</v>
      </c>
      <c r="D3217" s="3">
        <f t="shared" si="100"/>
        <v>116.886</v>
      </c>
      <c r="E3217" s="3">
        <f t="shared" si="101"/>
        <v>12497.375709677419</v>
      </c>
    </row>
    <row r="3218" spans="1:5">
      <c r="A3218" s="2" t="s">
        <v>6411</v>
      </c>
      <c r="B3218" s="2" t="s">
        <v>6412</v>
      </c>
      <c r="C3218">
        <v>66</v>
      </c>
      <c r="D3218" s="3">
        <f t="shared" si="100"/>
        <v>7.9860000000000007</v>
      </c>
      <c r="E3218" s="3">
        <f t="shared" si="101"/>
        <v>853.85796774193557</v>
      </c>
    </row>
    <row r="3219" spans="1:5">
      <c r="A3219" s="2" t="s">
        <v>6413</v>
      </c>
      <c r="B3219" s="2" t="s">
        <v>6414</v>
      </c>
      <c r="C3219">
        <v>141</v>
      </c>
      <c r="D3219" s="3">
        <f t="shared" si="100"/>
        <v>17.061</v>
      </c>
      <c r="E3219" s="3">
        <f t="shared" si="101"/>
        <v>1824.1511129032258</v>
      </c>
    </row>
    <row r="3220" spans="1:5">
      <c r="A3220" s="2" t="s">
        <v>6415</v>
      </c>
      <c r="B3220" s="2" t="s">
        <v>6416</v>
      </c>
      <c r="C3220">
        <v>70</v>
      </c>
      <c r="D3220" s="3">
        <f t="shared" si="100"/>
        <v>8.4700000000000006</v>
      </c>
      <c r="E3220" s="3">
        <f t="shared" si="101"/>
        <v>905.60693548387098</v>
      </c>
    </row>
    <row r="3221" spans="1:5">
      <c r="A3221" s="2" t="s">
        <v>6417</v>
      </c>
      <c r="B3221" s="2" t="s">
        <v>6418</v>
      </c>
      <c r="C3221">
        <v>32</v>
      </c>
      <c r="D3221" s="3">
        <f t="shared" si="100"/>
        <v>3.8720000000000003</v>
      </c>
      <c r="E3221" s="3">
        <f t="shared" si="101"/>
        <v>413.9917419354839</v>
      </c>
    </row>
    <row r="3222" spans="1:5">
      <c r="A3222" s="2" t="s">
        <v>6419</v>
      </c>
      <c r="B3222" s="2" t="s">
        <v>6420</v>
      </c>
      <c r="C3222">
        <v>180</v>
      </c>
      <c r="D3222" s="3">
        <f t="shared" si="100"/>
        <v>21.78</v>
      </c>
      <c r="E3222" s="3">
        <f t="shared" si="101"/>
        <v>2328.7035483870973</v>
      </c>
    </row>
    <row r="3223" spans="1:5">
      <c r="A3223" s="2" t="s">
        <v>6421</v>
      </c>
      <c r="B3223" s="2" t="s">
        <v>6422</v>
      </c>
      <c r="C3223">
        <v>365</v>
      </c>
      <c r="D3223" s="3">
        <f t="shared" si="100"/>
        <v>44.164999999999999</v>
      </c>
      <c r="E3223" s="3">
        <f t="shared" si="101"/>
        <v>4722.0933064516139</v>
      </c>
    </row>
    <row r="3224" spans="1:5">
      <c r="A3224" s="2" t="s">
        <v>6423</v>
      </c>
      <c r="B3224" s="2" t="s">
        <v>6424</v>
      </c>
      <c r="C3224">
        <v>407</v>
      </c>
      <c r="D3224" s="3">
        <f t="shared" si="100"/>
        <v>49.247</v>
      </c>
      <c r="E3224" s="3">
        <f t="shared" si="101"/>
        <v>5265.4574677419359</v>
      </c>
    </row>
    <row r="3225" spans="1:5">
      <c r="A3225" s="2" t="s">
        <v>6425</v>
      </c>
      <c r="B3225" s="2" t="s">
        <v>6426</v>
      </c>
      <c r="C3225">
        <v>80</v>
      </c>
      <c r="D3225" s="3">
        <f t="shared" si="100"/>
        <v>9.68</v>
      </c>
      <c r="E3225" s="3">
        <f t="shared" si="101"/>
        <v>1034.9793548387097</v>
      </c>
    </row>
    <row r="3226" spans="1:5">
      <c r="A3226" s="2" t="s">
        <v>6427</v>
      </c>
      <c r="B3226" s="2" t="s">
        <v>6428</v>
      </c>
      <c r="C3226">
        <v>1865</v>
      </c>
      <c r="D3226" s="3">
        <f t="shared" si="100"/>
        <v>225.66499999999999</v>
      </c>
      <c r="E3226" s="3">
        <f t="shared" si="101"/>
        <v>24127.956209677421</v>
      </c>
    </row>
    <row r="3227" spans="1:5">
      <c r="A3227" s="2" t="s">
        <v>6429</v>
      </c>
      <c r="B3227" s="2" t="s">
        <v>6430</v>
      </c>
      <c r="C3227">
        <v>6817</v>
      </c>
      <c r="D3227" s="3">
        <f t="shared" si="100"/>
        <v>824.85700000000008</v>
      </c>
      <c r="E3227" s="3">
        <f t="shared" si="101"/>
        <v>88193.17827419356</v>
      </c>
    </row>
    <row r="3228" spans="1:5">
      <c r="A3228" s="2" t="s">
        <v>6431</v>
      </c>
      <c r="B3228" s="2" t="s">
        <v>6432</v>
      </c>
      <c r="C3228">
        <v>8093</v>
      </c>
      <c r="D3228" s="3">
        <f t="shared" si="100"/>
        <v>979.25300000000004</v>
      </c>
      <c r="E3228" s="3">
        <f t="shared" si="101"/>
        <v>104701.09898387098</v>
      </c>
    </row>
    <row r="3229" spans="1:5">
      <c r="A3229" s="2" t="s">
        <v>6433</v>
      </c>
      <c r="B3229" s="2" t="s">
        <v>6434</v>
      </c>
      <c r="C3229">
        <v>6770</v>
      </c>
      <c r="D3229" s="3">
        <f t="shared" si="100"/>
        <v>819.17000000000007</v>
      </c>
      <c r="E3229" s="3">
        <f t="shared" si="101"/>
        <v>87585.127903225817</v>
      </c>
    </row>
    <row r="3230" spans="1:5">
      <c r="A3230" s="2" t="s">
        <v>6435</v>
      </c>
      <c r="B3230" s="2" t="s">
        <v>6436</v>
      </c>
      <c r="C3230">
        <v>3383</v>
      </c>
      <c r="D3230" s="3">
        <f t="shared" si="100"/>
        <v>409.34300000000002</v>
      </c>
      <c r="E3230" s="3">
        <f t="shared" si="101"/>
        <v>43766.68946774194</v>
      </c>
    </row>
    <row r="3231" spans="1:5">
      <c r="A3231" s="2" t="s">
        <v>6437</v>
      </c>
      <c r="B3231" s="2" t="s">
        <v>6438</v>
      </c>
      <c r="C3231">
        <v>7196</v>
      </c>
      <c r="D3231" s="3">
        <f t="shared" si="100"/>
        <v>870.71600000000001</v>
      </c>
      <c r="E3231" s="3">
        <f t="shared" si="101"/>
        <v>93096.392967741936</v>
      </c>
    </row>
    <row r="3232" spans="1:5">
      <c r="A3232" s="2" t="s">
        <v>6439</v>
      </c>
      <c r="B3232" s="2" t="s">
        <v>6440</v>
      </c>
      <c r="C3232">
        <v>7665</v>
      </c>
      <c r="D3232" s="3">
        <f t="shared" si="100"/>
        <v>927.46500000000015</v>
      </c>
      <c r="E3232" s="3">
        <f t="shared" si="101"/>
        <v>99163.959435483892</v>
      </c>
    </row>
    <row r="3233" spans="1:5">
      <c r="A3233" s="2" t="s">
        <v>6441</v>
      </c>
      <c r="B3233" s="2" t="s">
        <v>6442</v>
      </c>
      <c r="C3233">
        <v>4029</v>
      </c>
      <c r="D3233" s="3">
        <f t="shared" si="100"/>
        <v>487.50899999999996</v>
      </c>
      <c r="E3233" s="3">
        <f t="shared" si="101"/>
        <v>52124.147758064515</v>
      </c>
    </row>
    <row r="3234" spans="1:5">
      <c r="A3234" s="2" t="s">
        <v>6443</v>
      </c>
      <c r="B3234" s="2" t="s">
        <v>6444</v>
      </c>
      <c r="C3234">
        <v>9728</v>
      </c>
      <c r="D3234" s="3">
        <f t="shared" si="100"/>
        <v>1177.088</v>
      </c>
      <c r="E3234" s="3">
        <f t="shared" si="101"/>
        <v>125853.48954838709</v>
      </c>
    </row>
    <row r="3235" spans="1:5">
      <c r="A3235" s="2" t="s">
        <v>6445</v>
      </c>
      <c r="B3235" s="2" t="s">
        <v>6446</v>
      </c>
      <c r="C3235">
        <v>10493</v>
      </c>
      <c r="D3235" s="3">
        <f t="shared" si="100"/>
        <v>1269.653</v>
      </c>
      <c r="E3235" s="3">
        <f t="shared" si="101"/>
        <v>135750.47962903226</v>
      </c>
    </row>
    <row r="3236" spans="1:5">
      <c r="A3236" s="2" t="s">
        <v>6447</v>
      </c>
      <c r="B3236" s="2" t="s">
        <v>6448</v>
      </c>
      <c r="C3236">
        <v>11854</v>
      </c>
      <c r="D3236" s="3">
        <f t="shared" si="100"/>
        <v>1434.3340000000003</v>
      </c>
      <c r="E3236" s="3">
        <f t="shared" si="101"/>
        <v>153358.06590322586</v>
      </c>
    </row>
    <row r="3237" spans="1:5">
      <c r="A3237" s="2" t="s">
        <v>6449</v>
      </c>
      <c r="B3237" s="2" t="s">
        <v>6450</v>
      </c>
      <c r="C3237">
        <v>17006</v>
      </c>
      <c r="D3237" s="3">
        <f t="shared" si="100"/>
        <v>2057.7260000000001</v>
      </c>
      <c r="E3237" s="3">
        <f t="shared" si="101"/>
        <v>220010.73635483874</v>
      </c>
    </row>
    <row r="3238" spans="1:5">
      <c r="A3238" s="2" t="s">
        <v>6451</v>
      </c>
      <c r="B3238" s="2" t="s">
        <v>6452</v>
      </c>
      <c r="C3238">
        <v>10848</v>
      </c>
      <c r="D3238" s="3">
        <f t="shared" si="100"/>
        <v>1312.6080000000002</v>
      </c>
      <c r="E3238" s="3">
        <f t="shared" si="101"/>
        <v>140343.20051612906</v>
      </c>
    </row>
    <row r="3239" spans="1:5">
      <c r="A3239" s="2" t="s">
        <v>6453</v>
      </c>
      <c r="B3239" s="2" t="s">
        <v>6454</v>
      </c>
      <c r="C3239">
        <v>11116</v>
      </c>
      <c r="D3239" s="3">
        <f t="shared" si="100"/>
        <v>1345.0360000000001</v>
      </c>
      <c r="E3239" s="3">
        <f t="shared" si="101"/>
        <v>143810.38135483873</v>
      </c>
    </row>
    <row r="3240" spans="1:5">
      <c r="A3240" s="2" t="s">
        <v>6455</v>
      </c>
      <c r="B3240" s="2" t="s">
        <v>6456</v>
      </c>
      <c r="C3240">
        <v>80</v>
      </c>
      <c r="D3240" s="3">
        <f t="shared" si="100"/>
        <v>9.68</v>
      </c>
      <c r="E3240" s="3">
        <f t="shared" si="101"/>
        <v>1034.9793548387097</v>
      </c>
    </row>
    <row r="3241" spans="1:5">
      <c r="A3241" s="2" t="s">
        <v>6457</v>
      </c>
      <c r="B3241" s="2" t="s">
        <v>6458</v>
      </c>
      <c r="C3241">
        <v>208</v>
      </c>
      <c r="D3241" s="3">
        <f t="shared" si="100"/>
        <v>25.167999999999999</v>
      </c>
      <c r="E3241" s="3">
        <f t="shared" si="101"/>
        <v>2690.9463225806448</v>
      </c>
    </row>
    <row r="3242" spans="1:5">
      <c r="A3242" s="2" t="s">
        <v>6459</v>
      </c>
      <c r="B3242" s="2" t="s">
        <v>6460</v>
      </c>
      <c r="C3242">
        <v>208</v>
      </c>
      <c r="D3242" s="3">
        <f t="shared" si="100"/>
        <v>25.167999999999999</v>
      </c>
      <c r="E3242" s="3">
        <f t="shared" si="101"/>
        <v>2690.9463225806448</v>
      </c>
    </row>
    <row r="3243" spans="1:5">
      <c r="A3243" s="2" t="s">
        <v>6461</v>
      </c>
      <c r="B3243" s="2" t="s">
        <v>6462</v>
      </c>
      <c r="C3243">
        <v>1930</v>
      </c>
      <c r="D3243" s="3">
        <f t="shared" si="100"/>
        <v>233.53000000000003</v>
      </c>
      <c r="E3243" s="3">
        <f t="shared" si="101"/>
        <v>24968.876935483877</v>
      </c>
    </row>
    <row r="3244" spans="1:5">
      <c r="A3244" s="2" t="s">
        <v>6463</v>
      </c>
      <c r="B3244" s="2" t="s">
        <v>6464</v>
      </c>
      <c r="C3244">
        <v>1930</v>
      </c>
      <c r="D3244" s="3">
        <f t="shared" si="100"/>
        <v>233.53000000000003</v>
      </c>
      <c r="E3244" s="3">
        <f t="shared" si="101"/>
        <v>24968.876935483877</v>
      </c>
    </row>
    <row r="3245" spans="1:5">
      <c r="A3245" s="2" t="s">
        <v>6465</v>
      </c>
      <c r="B3245" s="2" t="s">
        <v>6466</v>
      </c>
      <c r="C3245">
        <v>290</v>
      </c>
      <c r="D3245" s="3">
        <f t="shared" si="100"/>
        <v>35.090000000000003</v>
      </c>
      <c r="E3245" s="3">
        <f t="shared" si="101"/>
        <v>3751.8001612903231</v>
      </c>
    </row>
    <row r="3246" spans="1:5">
      <c r="A3246" s="2" t="s">
        <v>6467</v>
      </c>
      <c r="B3246" s="2" t="s">
        <v>6468</v>
      </c>
      <c r="C3246">
        <v>290</v>
      </c>
      <c r="D3246" s="3">
        <f t="shared" si="100"/>
        <v>35.090000000000003</v>
      </c>
      <c r="E3246" s="3">
        <f t="shared" si="101"/>
        <v>3751.8001612903231</v>
      </c>
    </row>
    <row r="3247" spans="1:5">
      <c r="A3247" s="2" t="s">
        <v>6469</v>
      </c>
      <c r="B3247" s="2" t="s">
        <v>6470</v>
      </c>
      <c r="C3247">
        <v>2689</v>
      </c>
      <c r="D3247" s="3">
        <f t="shared" si="100"/>
        <v>325.36900000000003</v>
      </c>
      <c r="E3247" s="3">
        <f t="shared" si="101"/>
        <v>34788.243564516131</v>
      </c>
    </row>
    <row r="3248" spans="1:5">
      <c r="A3248" s="2" t="s">
        <v>6471</v>
      </c>
      <c r="B3248" s="2" t="s">
        <v>6472</v>
      </c>
      <c r="C3248">
        <v>2689</v>
      </c>
      <c r="D3248" s="3">
        <f t="shared" si="100"/>
        <v>325.36900000000003</v>
      </c>
      <c r="E3248" s="3">
        <f t="shared" si="101"/>
        <v>34788.243564516131</v>
      </c>
    </row>
    <row r="3249" spans="1:5">
      <c r="A3249" s="2" t="s">
        <v>6473</v>
      </c>
      <c r="B3249" s="2" t="s">
        <v>6474</v>
      </c>
      <c r="C3249">
        <v>317</v>
      </c>
      <c r="D3249" s="3">
        <f t="shared" si="100"/>
        <v>38.356999999999999</v>
      </c>
      <c r="E3249" s="3">
        <f t="shared" si="101"/>
        <v>4101.1056935483875</v>
      </c>
    </row>
    <row r="3250" spans="1:5">
      <c r="A3250" s="2" t="s">
        <v>6475</v>
      </c>
      <c r="B3250" s="2" t="s">
        <v>6476</v>
      </c>
      <c r="C3250">
        <v>317</v>
      </c>
      <c r="D3250" s="3">
        <f t="shared" si="100"/>
        <v>38.356999999999999</v>
      </c>
      <c r="E3250" s="3">
        <f t="shared" si="101"/>
        <v>4101.1056935483875</v>
      </c>
    </row>
    <row r="3251" spans="1:5">
      <c r="A3251" s="2" t="s">
        <v>6477</v>
      </c>
      <c r="B3251" s="2" t="s">
        <v>6478</v>
      </c>
      <c r="C3251">
        <v>2965</v>
      </c>
      <c r="D3251" s="3">
        <f t="shared" si="100"/>
        <v>358.76500000000004</v>
      </c>
      <c r="E3251" s="3">
        <f t="shared" si="101"/>
        <v>38358.922338709686</v>
      </c>
    </row>
    <row r="3252" spans="1:5">
      <c r="A3252" s="2" t="s">
        <v>6479</v>
      </c>
      <c r="B3252" s="2" t="s">
        <v>6480</v>
      </c>
      <c r="C3252">
        <v>2965</v>
      </c>
      <c r="D3252" s="3">
        <f t="shared" si="100"/>
        <v>358.76500000000004</v>
      </c>
      <c r="E3252" s="3">
        <f t="shared" si="101"/>
        <v>38358.922338709686</v>
      </c>
    </row>
    <row r="3253" spans="1:5">
      <c r="A3253" s="2" t="s">
        <v>6481</v>
      </c>
      <c r="B3253" s="2" t="s">
        <v>6482</v>
      </c>
      <c r="C3253">
        <v>97</v>
      </c>
      <c r="D3253" s="3">
        <f t="shared" si="100"/>
        <v>11.737</v>
      </c>
      <c r="E3253" s="3">
        <f t="shared" si="101"/>
        <v>1254.9124677419354</v>
      </c>
    </row>
    <row r="3254" spans="1:5">
      <c r="A3254" s="2" t="s">
        <v>6483</v>
      </c>
      <c r="B3254" s="2" t="s">
        <v>6484</v>
      </c>
      <c r="C3254">
        <v>151</v>
      </c>
      <c r="D3254" s="3">
        <f t="shared" si="100"/>
        <v>18.271000000000001</v>
      </c>
      <c r="E3254" s="3">
        <f t="shared" si="101"/>
        <v>1953.5235322580647</v>
      </c>
    </row>
    <row r="3255" spans="1:5">
      <c r="A3255" s="2" t="s">
        <v>6485</v>
      </c>
      <c r="B3255" s="2" t="s">
        <v>6486</v>
      </c>
      <c r="C3255">
        <v>1378</v>
      </c>
      <c r="D3255" s="3">
        <f t="shared" si="100"/>
        <v>166.738</v>
      </c>
      <c r="E3255" s="3">
        <f t="shared" si="101"/>
        <v>17827.519387096774</v>
      </c>
    </row>
    <row r="3256" spans="1:5">
      <c r="A3256" s="2" t="s">
        <v>6487</v>
      </c>
      <c r="B3256" s="2" t="s">
        <v>6488</v>
      </c>
      <c r="C3256">
        <v>151</v>
      </c>
      <c r="D3256" s="3">
        <f t="shared" si="100"/>
        <v>18.271000000000001</v>
      </c>
      <c r="E3256" s="3">
        <f t="shared" si="101"/>
        <v>1953.5235322580647</v>
      </c>
    </row>
    <row r="3257" spans="1:5">
      <c r="A3257" s="2" t="s">
        <v>6489</v>
      </c>
      <c r="B3257" s="2" t="s">
        <v>6490</v>
      </c>
      <c r="C3257">
        <v>1378</v>
      </c>
      <c r="D3257" s="3">
        <f t="shared" si="100"/>
        <v>166.738</v>
      </c>
      <c r="E3257" s="3">
        <f t="shared" si="101"/>
        <v>17827.519387096774</v>
      </c>
    </row>
    <row r="3258" spans="1:5">
      <c r="A3258" s="2" t="s">
        <v>6491</v>
      </c>
      <c r="B3258" s="2" t="s">
        <v>6492</v>
      </c>
      <c r="C3258">
        <v>97</v>
      </c>
      <c r="D3258" s="3">
        <f t="shared" si="100"/>
        <v>11.737</v>
      </c>
      <c r="E3258" s="3">
        <f t="shared" si="101"/>
        <v>1254.9124677419354</v>
      </c>
    </row>
    <row r="3259" spans="1:5">
      <c r="A3259" s="2" t="s">
        <v>6493</v>
      </c>
      <c r="B3259" s="2" t="s">
        <v>6494</v>
      </c>
      <c r="C3259">
        <v>97</v>
      </c>
      <c r="D3259" s="3">
        <f t="shared" si="100"/>
        <v>11.737</v>
      </c>
      <c r="E3259" s="3">
        <f t="shared" si="101"/>
        <v>1254.9124677419354</v>
      </c>
    </row>
    <row r="3260" spans="1:5">
      <c r="A3260" s="2" t="s">
        <v>6495</v>
      </c>
      <c r="B3260" s="2" t="s">
        <v>6496</v>
      </c>
      <c r="C3260">
        <v>97</v>
      </c>
      <c r="D3260" s="3">
        <f t="shared" si="100"/>
        <v>11.737</v>
      </c>
      <c r="E3260" s="3">
        <f t="shared" si="101"/>
        <v>1254.9124677419354</v>
      </c>
    </row>
    <row r="3261" spans="1:5">
      <c r="A3261" s="2" t="s">
        <v>6497</v>
      </c>
      <c r="B3261" s="2" t="s">
        <v>6498</v>
      </c>
      <c r="C3261">
        <v>341</v>
      </c>
      <c r="D3261" s="3">
        <f t="shared" si="100"/>
        <v>41.261000000000003</v>
      </c>
      <c r="E3261" s="3">
        <f t="shared" si="101"/>
        <v>4411.5995000000003</v>
      </c>
    </row>
    <row r="3262" spans="1:5">
      <c r="A3262" s="2" t="s">
        <v>6499</v>
      </c>
      <c r="B3262" s="2" t="s">
        <v>6500</v>
      </c>
      <c r="C3262">
        <v>659</v>
      </c>
      <c r="D3262" s="3">
        <f t="shared" si="100"/>
        <v>79.739000000000004</v>
      </c>
      <c r="E3262" s="3">
        <f t="shared" si="101"/>
        <v>8525.6424354838728</v>
      </c>
    </row>
    <row r="3263" spans="1:5">
      <c r="A3263" s="2" t="s">
        <v>6501</v>
      </c>
      <c r="B3263" s="2" t="s">
        <v>6502</v>
      </c>
      <c r="C3263">
        <v>686</v>
      </c>
      <c r="D3263" s="3">
        <f t="shared" si="100"/>
        <v>83.006000000000014</v>
      </c>
      <c r="E3263" s="3">
        <f t="shared" si="101"/>
        <v>8874.9479677419386</v>
      </c>
    </row>
    <row r="3264" spans="1:5">
      <c r="A3264" s="2" t="s">
        <v>6503</v>
      </c>
      <c r="B3264" s="2" t="s">
        <v>6504</v>
      </c>
      <c r="C3264">
        <v>618</v>
      </c>
      <c r="D3264" s="3">
        <f t="shared" si="100"/>
        <v>74.777999999999992</v>
      </c>
      <c r="E3264" s="3">
        <f t="shared" si="101"/>
        <v>7995.2155161290311</v>
      </c>
    </row>
    <row r="3265" spans="1:5">
      <c r="A3265" s="2" t="s">
        <v>6505</v>
      </c>
      <c r="B3265" s="2" t="s">
        <v>6506</v>
      </c>
      <c r="C3265">
        <v>908</v>
      </c>
      <c r="D3265" s="3">
        <f t="shared" si="100"/>
        <v>109.86800000000001</v>
      </c>
      <c r="E3265" s="3">
        <f t="shared" si="101"/>
        <v>11747.015677419357</v>
      </c>
    </row>
    <row r="3266" spans="1:5">
      <c r="A3266" s="2" t="s">
        <v>6507</v>
      </c>
      <c r="B3266" s="2" t="s">
        <v>6508</v>
      </c>
      <c r="C3266">
        <v>766</v>
      </c>
      <c r="D3266" s="3">
        <f t="shared" si="100"/>
        <v>92.686000000000007</v>
      </c>
      <c r="E3266" s="3">
        <f t="shared" si="101"/>
        <v>9909.9273225806483</v>
      </c>
    </row>
    <row r="3267" spans="1:5">
      <c r="A3267" s="2" t="s">
        <v>6509</v>
      </c>
      <c r="B3267" s="2" t="s">
        <v>6510</v>
      </c>
      <c r="C3267">
        <v>455</v>
      </c>
      <c r="D3267" s="3">
        <f t="shared" si="100"/>
        <v>55.055000000000007</v>
      </c>
      <c r="E3267" s="3">
        <f t="shared" si="101"/>
        <v>5886.4450806451614</v>
      </c>
    </row>
    <row r="3268" spans="1:5">
      <c r="A3268" s="2" t="s">
        <v>6511</v>
      </c>
      <c r="B3268" s="2" t="s">
        <v>6512</v>
      </c>
      <c r="C3268">
        <v>766</v>
      </c>
      <c r="D3268" s="3">
        <f t="shared" si="100"/>
        <v>92.686000000000007</v>
      </c>
      <c r="E3268" s="3">
        <f t="shared" si="101"/>
        <v>9909.9273225806483</v>
      </c>
    </row>
    <row r="3269" spans="1:5">
      <c r="A3269" s="2" t="s">
        <v>6513</v>
      </c>
      <c r="B3269" s="2" t="s">
        <v>6514</v>
      </c>
      <c r="C3269">
        <v>510</v>
      </c>
      <c r="D3269" s="3">
        <f t="shared" si="100"/>
        <v>61.710000000000008</v>
      </c>
      <c r="E3269" s="3">
        <f t="shared" si="101"/>
        <v>6597.9933870967752</v>
      </c>
    </row>
    <row r="3270" spans="1:5">
      <c r="A3270" s="2" t="s">
        <v>6515</v>
      </c>
      <c r="B3270" s="2" t="s">
        <v>6516</v>
      </c>
      <c r="C3270">
        <v>908</v>
      </c>
      <c r="D3270" s="3">
        <f t="shared" si="100"/>
        <v>109.86800000000001</v>
      </c>
      <c r="E3270" s="3">
        <f t="shared" si="101"/>
        <v>11747.015677419357</v>
      </c>
    </row>
    <row r="3271" spans="1:5">
      <c r="A3271" s="2" t="s">
        <v>6517</v>
      </c>
      <c r="B3271" s="2" t="s">
        <v>6518</v>
      </c>
      <c r="C3271">
        <v>49</v>
      </c>
      <c r="D3271" s="3">
        <f t="shared" ref="D3271:D3334" si="102">C3271/11*1.21*1.1</f>
        <v>5.9290000000000003</v>
      </c>
      <c r="E3271" s="3">
        <f t="shared" ref="E3271:E3334" si="103">D3271*$E$3/0.93*1.05</f>
        <v>633.92485483870973</v>
      </c>
    </row>
    <row r="3272" spans="1:5">
      <c r="A3272" s="2" t="s">
        <v>6519</v>
      </c>
      <c r="B3272" s="2" t="s">
        <v>6520</v>
      </c>
      <c r="C3272">
        <v>5739</v>
      </c>
      <c r="D3272" s="3">
        <f t="shared" si="102"/>
        <v>694.41899999999998</v>
      </c>
      <c r="E3272" s="3">
        <f t="shared" si="103"/>
        <v>74246.83146774194</v>
      </c>
    </row>
    <row r="3273" spans="1:5">
      <c r="A3273" s="2" t="s">
        <v>6521</v>
      </c>
      <c r="B3273" s="2" t="s">
        <v>6522</v>
      </c>
      <c r="C3273">
        <v>5739</v>
      </c>
      <c r="D3273" s="3">
        <f t="shared" si="102"/>
        <v>694.41899999999998</v>
      </c>
      <c r="E3273" s="3">
        <f t="shared" si="103"/>
        <v>74246.83146774194</v>
      </c>
    </row>
    <row r="3274" spans="1:5">
      <c r="A3274" s="2" t="s">
        <v>6523</v>
      </c>
      <c r="B3274" s="2" t="s">
        <v>6524</v>
      </c>
      <c r="C3274">
        <v>4252</v>
      </c>
      <c r="D3274" s="3">
        <f t="shared" si="102"/>
        <v>514.49200000000008</v>
      </c>
      <c r="E3274" s="3">
        <f t="shared" si="103"/>
        <v>55009.15270967743</v>
      </c>
    </row>
    <row r="3275" spans="1:5">
      <c r="A3275" s="2" t="s">
        <v>6525</v>
      </c>
      <c r="B3275" s="2" t="s">
        <v>6526</v>
      </c>
      <c r="C3275">
        <v>4252</v>
      </c>
      <c r="D3275" s="3">
        <f t="shared" si="102"/>
        <v>514.49200000000008</v>
      </c>
      <c r="E3275" s="3">
        <f t="shared" si="103"/>
        <v>55009.15270967743</v>
      </c>
    </row>
    <row r="3276" spans="1:5">
      <c r="A3276" s="2" t="s">
        <v>6527</v>
      </c>
      <c r="B3276" s="2" t="s">
        <v>6528</v>
      </c>
      <c r="C3276">
        <v>4488</v>
      </c>
      <c r="D3276" s="3">
        <f t="shared" si="102"/>
        <v>543.048</v>
      </c>
      <c r="E3276" s="3">
        <f t="shared" si="103"/>
        <v>58062.341806451623</v>
      </c>
    </row>
    <row r="3277" spans="1:5">
      <c r="A3277" s="2" t="s">
        <v>6529</v>
      </c>
      <c r="B3277" s="2" t="s">
        <v>6530</v>
      </c>
      <c r="C3277">
        <v>455</v>
      </c>
      <c r="D3277" s="3">
        <f t="shared" si="102"/>
        <v>55.055000000000007</v>
      </c>
      <c r="E3277" s="3">
        <f t="shared" si="103"/>
        <v>5886.4450806451614</v>
      </c>
    </row>
    <row r="3278" spans="1:5">
      <c r="A3278" s="2" t="s">
        <v>6531</v>
      </c>
      <c r="B3278" s="2" t="s">
        <v>6532</v>
      </c>
      <c r="C3278">
        <v>232</v>
      </c>
      <c r="D3278" s="3">
        <f t="shared" si="102"/>
        <v>28.072000000000003</v>
      </c>
      <c r="E3278" s="3">
        <f t="shared" si="103"/>
        <v>3001.4401290322585</v>
      </c>
    </row>
    <row r="3279" spans="1:5">
      <c r="A3279" s="2" t="s">
        <v>6533</v>
      </c>
      <c r="B3279" s="2" t="s">
        <v>6534</v>
      </c>
      <c r="C3279">
        <v>44</v>
      </c>
      <c r="D3279" s="3">
        <f t="shared" si="102"/>
        <v>5.3239999999999998</v>
      </c>
      <c r="E3279" s="3">
        <f t="shared" si="103"/>
        <v>569.23864516129038</v>
      </c>
    </row>
    <row r="3280" spans="1:5">
      <c r="A3280" s="2" t="s">
        <v>6535</v>
      </c>
      <c r="B3280" s="2" t="s">
        <v>6536</v>
      </c>
      <c r="C3280">
        <v>642</v>
      </c>
      <c r="D3280" s="3">
        <f t="shared" si="102"/>
        <v>77.682000000000016</v>
      </c>
      <c r="E3280" s="3">
        <f t="shared" si="103"/>
        <v>8305.7093225806475</v>
      </c>
    </row>
    <row r="3281" spans="1:5">
      <c r="A3281" s="2" t="s">
        <v>6537</v>
      </c>
      <c r="B3281" s="2" t="s">
        <v>6538</v>
      </c>
      <c r="C3281">
        <v>10240</v>
      </c>
      <c r="D3281" s="3">
        <f t="shared" si="102"/>
        <v>1239.04</v>
      </c>
      <c r="E3281" s="3">
        <f t="shared" si="103"/>
        <v>132477.35741935484</v>
      </c>
    </row>
    <row r="3282" spans="1:5">
      <c r="A3282" s="2" t="s">
        <v>6539</v>
      </c>
      <c r="B3282" s="2" t="s">
        <v>6540</v>
      </c>
      <c r="C3282">
        <v>232</v>
      </c>
      <c r="D3282" s="3">
        <f t="shared" si="102"/>
        <v>28.072000000000003</v>
      </c>
      <c r="E3282" s="3">
        <f t="shared" si="103"/>
        <v>3001.4401290322585</v>
      </c>
    </row>
    <row r="3283" spans="1:5">
      <c r="A3283" s="2" t="s">
        <v>6541</v>
      </c>
      <c r="B3283" s="2" t="s">
        <v>6542</v>
      </c>
      <c r="C3283">
        <v>595</v>
      </c>
      <c r="D3283" s="3">
        <f t="shared" si="102"/>
        <v>71.995000000000005</v>
      </c>
      <c r="E3283" s="3">
        <f t="shared" si="103"/>
        <v>7697.6589516129034</v>
      </c>
    </row>
    <row r="3284" spans="1:5">
      <c r="A3284" s="2" t="s">
        <v>6543</v>
      </c>
      <c r="B3284" s="2" t="s">
        <v>6544</v>
      </c>
      <c r="C3284">
        <v>82</v>
      </c>
      <c r="D3284" s="3">
        <f t="shared" si="102"/>
        <v>9.9220000000000006</v>
      </c>
      <c r="E3284" s="3">
        <f t="shared" si="103"/>
        <v>1060.8538387096776</v>
      </c>
    </row>
    <row r="3285" spans="1:5">
      <c r="A3285" s="2" t="s">
        <v>6545</v>
      </c>
      <c r="B3285" s="2" t="s">
        <v>6546</v>
      </c>
      <c r="C3285">
        <v>124</v>
      </c>
      <c r="D3285" s="3">
        <f t="shared" si="102"/>
        <v>15.004000000000001</v>
      </c>
      <c r="E3285" s="3">
        <f t="shared" si="103"/>
        <v>1604.2180000000003</v>
      </c>
    </row>
    <row r="3286" spans="1:5">
      <c r="A3286" s="2" t="s">
        <v>6547</v>
      </c>
      <c r="B3286" s="2" t="s">
        <v>6548</v>
      </c>
      <c r="C3286">
        <v>4193</v>
      </c>
      <c r="D3286" s="3">
        <f t="shared" si="102"/>
        <v>507.35300000000007</v>
      </c>
      <c r="E3286" s="3">
        <f t="shared" si="103"/>
        <v>54245.855435483878</v>
      </c>
    </row>
    <row r="3287" spans="1:5">
      <c r="A3287" s="2" t="s">
        <v>6549</v>
      </c>
      <c r="B3287" s="2" t="s">
        <v>6550</v>
      </c>
      <c r="C3287">
        <v>28058</v>
      </c>
      <c r="D3287" s="3">
        <f t="shared" si="102"/>
        <v>3395.018</v>
      </c>
      <c r="E3287" s="3">
        <f t="shared" si="103"/>
        <v>362993.13422580645</v>
      </c>
    </row>
    <row r="3288" spans="1:5">
      <c r="A3288" s="2" t="s">
        <v>6551</v>
      </c>
      <c r="B3288" s="2" t="s">
        <v>6552</v>
      </c>
      <c r="C3288">
        <v>24972</v>
      </c>
      <c r="D3288" s="3">
        <f t="shared" si="102"/>
        <v>3021.6119999999996</v>
      </c>
      <c r="E3288" s="3">
        <f t="shared" si="103"/>
        <v>323068.8056129032</v>
      </c>
    </row>
    <row r="3289" spans="1:5">
      <c r="A3289" s="2" t="s">
        <v>6553</v>
      </c>
      <c r="B3289" s="2" t="s">
        <v>6554</v>
      </c>
      <c r="C3289">
        <v>968</v>
      </c>
      <c r="D3289" s="3">
        <f t="shared" si="102"/>
        <v>117.128</v>
      </c>
      <c r="E3289" s="3">
        <f t="shared" si="103"/>
        <v>12523.250193548387</v>
      </c>
    </row>
    <row r="3290" spans="1:5">
      <c r="A3290" s="2" t="s">
        <v>6555</v>
      </c>
      <c r="B3290" s="2" t="s">
        <v>6556</v>
      </c>
      <c r="C3290">
        <v>196</v>
      </c>
      <c r="D3290" s="3">
        <f t="shared" si="102"/>
        <v>23.716000000000001</v>
      </c>
      <c r="E3290" s="3">
        <f t="shared" si="103"/>
        <v>2535.6994193548389</v>
      </c>
    </row>
    <row r="3291" spans="1:5">
      <c r="A3291" s="2" t="s">
        <v>6557</v>
      </c>
      <c r="B3291" s="2" t="s">
        <v>6558</v>
      </c>
      <c r="C3291">
        <v>299</v>
      </c>
      <c r="D3291" s="3">
        <f t="shared" si="102"/>
        <v>36.179000000000002</v>
      </c>
      <c r="E3291" s="3">
        <f t="shared" si="103"/>
        <v>3868.2353387096778</v>
      </c>
    </row>
    <row r="3292" spans="1:5">
      <c r="A3292" s="2" t="s">
        <v>6559</v>
      </c>
      <c r="B3292" s="2" t="s">
        <v>6560</v>
      </c>
      <c r="C3292">
        <v>273</v>
      </c>
      <c r="D3292" s="3">
        <f t="shared" si="102"/>
        <v>33.033000000000001</v>
      </c>
      <c r="E3292" s="3">
        <f t="shared" si="103"/>
        <v>3531.8670483870969</v>
      </c>
    </row>
    <row r="3293" spans="1:5">
      <c r="A3293" s="2" t="s">
        <v>6561</v>
      </c>
      <c r="B3293" s="2" t="s">
        <v>6562</v>
      </c>
      <c r="C3293">
        <v>803</v>
      </c>
      <c r="D3293" s="3">
        <f t="shared" si="102"/>
        <v>97.163000000000011</v>
      </c>
      <c r="E3293" s="3">
        <f t="shared" si="103"/>
        <v>10388.605274193547</v>
      </c>
    </row>
    <row r="3294" spans="1:5">
      <c r="A3294" s="2" t="s">
        <v>6563</v>
      </c>
      <c r="B3294" s="2" t="s">
        <v>6564</v>
      </c>
      <c r="C3294">
        <v>309</v>
      </c>
      <c r="D3294" s="3">
        <f t="shared" si="102"/>
        <v>37.388999999999996</v>
      </c>
      <c r="E3294" s="3">
        <f t="shared" si="103"/>
        <v>3997.6077580645156</v>
      </c>
    </row>
    <row r="3295" spans="1:5">
      <c r="A3295" s="2" t="s">
        <v>6565</v>
      </c>
      <c r="B3295" s="2" t="s">
        <v>6566</v>
      </c>
      <c r="C3295">
        <v>1282</v>
      </c>
      <c r="D3295" s="3">
        <f t="shared" si="102"/>
        <v>155.12200000000001</v>
      </c>
      <c r="E3295" s="3">
        <f t="shared" si="103"/>
        <v>16585.544161290323</v>
      </c>
    </row>
    <row r="3296" spans="1:5">
      <c r="A3296" s="2" t="s">
        <v>6567</v>
      </c>
      <c r="B3296" s="2" t="s">
        <v>6568</v>
      </c>
      <c r="C3296">
        <v>330</v>
      </c>
      <c r="D3296" s="3">
        <f t="shared" si="102"/>
        <v>39.93</v>
      </c>
      <c r="E3296" s="3">
        <f t="shared" si="103"/>
        <v>4269.2898387096775</v>
      </c>
    </row>
    <row r="3297" spans="1:5">
      <c r="A3297" s="2" t="s">
        <v>6569</v>
      </c>
      <c r="B3297" s="2" t="s">
        <v>6570</v>
      </c>
      <c r="C3297">
        <v>352</v>
      </c>
      <c r="D3297" s="3">
        <f t="shared" si="102"/>
        <v>42.591999999999999</v>
      </c>
      <c r="E3297" s="3">
        <f t="shared" si="103"/>
        <v>4553.909161290323</v>
      </c>
    </row>
    <row r="3298" spans="1:5">
      <c r="A3298" s="2" t="s">
        <v>6571</v>
      </c>
      <c r="B3298" s="2" t="s">
        <v>6572</v>
      </c>
      <c r="C3298">
        <v>165</v>
      </c>
      <c r="D3298" s="3">
        <f t="shared" si="102"/>
        <v>19.965</v>
      </c>
      <c r="E3298" s="3">
        <f t="shared" si="103"/>
        <v>2134.6449193548387</v>
      </c>
    </row>
    <row r="3299" spans="1:5">
      <c r="A3299" s="2" t="s">
        <v>6573</v>
      </c>
      <c r="B3299" s="2" t="s">
        <v>6574</v>
      </c>
      <c r="C3299">
        <v>659</v>
      </c>
      <c r="D3299" s="3">
        <f t="shared" si="102"/>
        <v>79.739000000000004</v>
      </c>
      <c r="E3299" s="3">
        <f t="shared" si="103"/>
        <v>8525.6424354838728</v>
      </c>
    </row>
    <row r="3300" spans="1:5">
      <c r="A3300" s="2" t="s">
        <v>6575</v>
      </c>
      <c r="B3300" s="2" t="s">
        <v>6576</v>
      </c>
      <c r="C3300">
        <v>25652</v>
      </c>
      <c r="D3300" s="3">
        <f t="shared" si="102"/>
        <v>3103.8919999999998</v>
      </c>
      <c r="E3300" s="3">
        <f t="shared" si="103"/>
        <v>331866.1301290323</v>
      </c>
    </row>
    <row r="3301" spans="1:5">
      <c r="A3301" s="2" t="s">
        <v>6577</v>
      </c>
      <c r="B3301" s="2" t="s">
        <v>6578</v>
      </c>
      <c r="C3301">
        <v>443</v>
      </c>
      <c r="D3301" s="3">
        <f t="shared" si="102"/>
        <v>53.603000000000002</v>
      </c>
      <c r="E3301" s="3">
        <f t="shared" si="103"/>
        <v>5731.1981774193555</v>
      </c>
    </row>
    <row r="3302" spans="1:5">
      <c r="A3302" s="2" t="s">
        <v>6579</v>
      </c>
      <c r="B3302" s="2" t="s">
        <v>6580</v>
      </c>
      <c r="C3302">
        <v>803</v>
      </c>
      <c r="D3302" s="3">
        <f t="shared" si="102"/>
        <v>97.163000000000011</v>
      </c>
      <c r="E3302" s="3">
        <f t="shared" si="103"/>
        <v>10388.605274193547</v>
      </c>
    </row>
    <row r="3303" spans="1:5">
      <c r="A3303" s="2" t="s">
        <v>6581</v>
      </c>
      <c r="B3303" s="2" t="s">
        <v>6582</v>
      </c>
      <c r="C3303">
        <v>375</v>
      </c>
      <c r="D3303" s="3">
        <f t="shared" si="102"/>
        <v>45.375000000000007</v>
      </c>
      <c r="E3303" s="3">
        <f t="shared" si="103"/>
        <v>4851.4657258064526</v>
      </c>
    </row>
    <row r="3304" spans="1:5">
      <c r="A3304" s="2" t="s">
        <v>6583</v>
      </c>
      <c r="B3304" s="2" t="s">
        <v>6584</v>
      </c>
      <c r="C3304">
        <v>1466</v>
      </c>
      <c r="D3304" s="3">
        <f t="shared" si="102"/>
        <v>177.386</v>
      </c>
      <c r="E3304" s="3">
        <f t="shared" si="103"/>
        <v>18965.996677419353</v>
      </c>
    </row>
    <row r="3305" spans="1:5">
      <c r="A3305" s="2" t="s">
        <v>6585</v>
      </c>
      <c r="B3305" s="2" t="s">
        <v>6586</v>
      </c>
      <c r="C3305">
        <v>418</v>
      </c>
      <c r="D3305" s="3">
        <f t="shared" si="102"/>
        <v>50.578000000000003</v>
      </c>
      <c r="E3305" s="3">
        <f t="shared" si="103"/>
        <v>5407.7671290322587</v>
      </c>
    </row>
    <row r="3306" spans="1:5">
      <c r="A3306" s="2" t="s">
        <v>6587</v>
      </c>
      <c r="B3306" s="2" t="s">
        <v>6588</v>
      </c>
      <c r="C3306">
        <v>386</v>
      </c>
      <c r="D3306" s="3">
        <f t="shared" si="102"/>
        <v>46.706000000000003</v>
      </c>
      <c r="E3306" s="3">
        <f t="shared" si="103"/>
        <v>4993.7753870967745</v>
      </c>
    </row>
    <row r="3307" spans="1:5">
      <c r="A3307" s="2" t="s">
        <v>6589</v>
      </c>
      <c r="B3307" s="2" t="s">
        <v>6590</v>
      </c>
      <c r="C3307">
        <v>418</v>
      </c>
      <c r="D3307" s="3">
        <f t="shared" si="102"/>
        <v>50.578000000000003</v>
      </c>
      <c r="E3307" s="3">
        <f t="shared" si="103"/>
        <v>5407.7671290322587</v>
      </c>
    </row>
    <row r="3308" spans="1:5">
      <c r="A3308" s="2" t="s">
        <v>6591</v>
      </c>
      <c r="B3308" s="2" t="s">
        <v>6592</v>
      </c>
      <c r="C3308">
        <v>728</v>
      </c>
      <c r="D3308" s="3">
        <f t="shared" si="102"/>
        <v>88.088000000000008</v>
      </c>
      <c r="E3308" s="3">
        <f t="shared" si="103"/>
        <v>9418.3121290322579</v>
      </c>
    </row>
    <row r="3309" spans="1:5">
      <c r="A3309" s="2" t="s">
        <v>6593</v>
      </c>
      <c r="B3309" s="2" t="s">
        <v>6594</v>
      </c>
      <c r="C3309">
        <v>225</v>
      </c>
      <c r="D3309" s="3">
        <f t="shared" si="102"/>
        <v>27.224999999999998</v>
      </c>
      <c r="E3309" s="3">
        <f t="shared" si="103"/>
        <v>2910.879435483871</v>
      </c>
    </row>
    <row r="3310" spans="1:5">
      <c r="A3310" s="2" t="s">
        <v>6595</v>
      </c>
      <c r="B3310" s="2" t="s">
        <v>6596</v>
      </c>
      <c r="C3310">
        <v>25652</v>
      </c>
      <c r="D3310" s="3">
        <f t="shared" si="102"/>
        <v>3103.8919999999998</v>
      </c>
      <c r="E3310" s="3">
        <f t="shared" si="103"/>
        <v>331866.1301290323</v>
      </c>
    </row>
    <row r="3311" spans="1:5">
      <c r="A3311" s="2" t="s">
        <v>6597</v>
      </c>
      <c r="B3311" s="2" t="s">
        <v>6598</v>
      </c>
      <c r="C3311">
        <v>165</v>
      </c>
      <c r="D3311" s="3">
        <f t="shared" si="102"/>
        <v>19.965</v>
      </c>
      <c r="E3311" s="3">
        <f t="shared" si="103"/>
        <v>2134.6449193548387</v>
      </c>
    </row>
    <row r="3312" spans="1:5">
      <c r="A3312" s="2" t="s">
        <v>6599</v>
      </c>
      <c r="B3312" s="2" t="s">
        <v>6600</v>
      </c>
      <c r="C3312">
        <v>1388</v>
      </c>
      <c r="D3312" s="3">
        <f t="shared" si="102"/>
        <v>167.94800000000001</v>
      </c>
      <c r="E3312" s="3">
        <f t="shared" si="103"/>
        <v>17956.891806451615</v>
      </c>
    </row>
    <row r="3313" spans="1:5">
      <c r="A3313" s="2" t="s">
        <v>6601</v>
      </c>
      <c r="B3313" s="2" t="s">
        <v>6602</v>
      </c>
      <c r="C3313">
        <v>464</v>
      </c>
      <c r="D3313" s="3">
        <f t="shared" si="102"/>
        <v>56.144000000000005</v>
      </c>
      <c r="E3313" s="3">
        <f t="shared" si="103"/>
        <v>6002.880258064517</v>
      </c>
    </row>
    <row r="3314" spans="1:5">
      <c r="A3314" s="2" t="s">
        <v>6603</v>
      </c>
      <c r="B3314" s="2" t="s">
        <v>6604</v>
      </c>
      <c r="C3314">
        <v>1839</v>
      </c>
      <c r="D3314" s="3">
        <f t="shared" si="102"/>
        <v>222.51900000000001</v>
      </c>
      <c r="E3314" s="3">
        <f t="shared" si="103"/>
        <v>23791.587919354843</v>
      </c>
    </row>
    <row r="3315" spans="1:5">
      <c r="A3315" s="2" t="s">
        <v>6605</v>
      </c>
      <c r="B3315" s="2" t="s">
        <v>6606</v>
      </c>
      <c r="C3315">
        <v>911</v>
      </c>
      <c r="D3315" s="3">
        <f t="shared" si="102"/>
        <v>110.23100000000001</v>
      </c>
      <c r="E3315" s="3">
        <f t="shared" si="103"/>
        <v>11785.827403225807</v>
      </c>
    </row>
    <row r="3316" spans="1:5">
      <c r="A3316" s="2" t="s">
        <v>6607</v>
      </c>
      <c r="B3316" s="2" t="s">
        <v>6608</v>
      </c>
      <c r="C3316">
        <v>391</v>
      </c>
      <c r="D3316" s="3">
        <f t="shared" si="102"/>
        <v>47.311</v>
      </c>
      <c r="E3316" s="3">
        <f t="shared" si="103"/>
        <v>5058.4615967741938</v>
      </c>
    </row>
    <row r="3317" spans="1:5">
      <c r="A3317" s="2" t="s">
        <v>6609</v>
      </c>
      <c r="B3317" s="2" t="s">
        <v>6610</v>
      </c>
      <c r="C3317">
        <v>2287</v>
      </c>
      <c r="D3317" s="3">
        <f t="shared" si="102"/>
        <v>276.72700000000003</v>
      </c>
      <c r="E3317" s="3">
        <f t="shared" si="103"/>
        <v>29587.472306451618</v>
      </c>
    </row>
    <row r="3318" spans="1:5">
      <c r="A3318" s="2" t="s">
        <v>6611</v>
      </c>
      <c r="B3318" s="2" t="s">
        <v>6612</v>
      </c>
      <c r="C3318">
        <v>474</v>
      </c>
      <c r="D3318" s="3">
        <f t="shared" si="102"/>
        <v>57.354000000000006</v>
      </c>
      <c r="E3318" s="3">
        <f t="shared" si="103"/>
        <v>6132.2526774193557</v>
      </c>
    </row>
    <row r="3319" spans="1:5">
      <c r="A3319" s="2" t="s">
        <v>6613</v>
      </c>
      <c r="B3319" s="2" t="s">
        <v>6614</v>
      </c>
      <c r="C3319">
        <v>407</v>
      </c>
      <c r="D3319" s="3">
        <f t="shared" si="102"/>
        <v>49.247</v>
      </c>
      <c r="E3319" s="3">
        <f t="shared" si="103"/>
        <v>5265.4574677419359</v>
      </c>
    </row>
    <row r="3320" spans="1:5">
      <c r="A3320" s="2" t="s">
        <v>6615</v>
      </c>
      <c r="B3320" s="2" t="s">
        <v>6616</v>
      </c>
      <c r="C3320">
        <v>474</v>
      </c>
      <c r="D3320" s="3">
        <f t="shared" si="102"/>
        <v>57.354000000000006</v>
      </c>
      <c r="E3320" s="3">
        <f t="shared" si="103"/>
        <v>6132.2526774193557</v>
      </c>
    </row>
    <row r="3321" spans="1:5">
      <c r="A3321" s="2" t="s">
        <v>6617</v>
      </c>
      <c r="B3321" s="2" t="s">
        <v>6618</v>
      </c>
      <c r="C3321">
        <v>999</v>
      </c>
      <c r="D3321" s="3">
        <f t="shared" si="102"/>
        <v>120.87899999999999</v>
      </c>
      <c r="E3321" s="3">
        <f t="shared" si="103"/>
        <v>12924.304693548387</v>
      </c>
    </row>
    <row r="3322" spans="1:5">
      <c r="A3322" s="2" t="s">
        <v>6619</v>
      </c>
      <c r="B3322" s="2" t="s">
        <v>6620</v>
      </c>
      <c r="C3322">
        <v>258</v>
      </c>
      <c r="D3322" s="3">
        <f t="shared" si="102"/>
        <v>31.218</v>
      </c>
      <c r="E3322" s="3">
        <f t="shared" si="103"/>
        <v>3337.8084193548384</v>
      </c>
    </row>
    <row r="3323" spans="1:5">
      <c r="A3323" s="2" t="s">
        <v>6621</v>
      </c>
      <c r="B3323" s="2" t="s">
        <v>6622</v>
      </c>
      <c r="C3323">
        <v>27507</v>
      </c>
      <c r="D3323" s="3">
        <f t="shared" si="102"/>
        <v>3328.3470000000002</v>
      </c>
      <c r="E3323" s="3">
        <f t="shared" si="103"/>
        <v>355864.71391935484</v>
      </c>
    </row>
    <row r="3324" spans="1:5">
      <c r="A3324" s="2" t="s">
        <v>6623</v>
      </c>
      <c r="B3324" s="2" t="s">
        <v>6624</v>
      </c>
      <c r="C3324">
        <v>185</v>
      </c>
      <c r="D3324" s="3">
        <f t="shared" si="102"/>
        <v>22.384999999999998</v>
      </c>
      <c r="E3324" s="3">
        <f t="shared" si="103"/>
        <v>2393.3897580645162</v>
      </c>
    </row>
    <row r="3325" spans="1:5">
      <c r="A3325" s="2" t="s">
        <v>6625</v>
      </c>
      <c r="B3325" s="2" t="s">
        <v>6626</v>
      </c>
      <c r="C3325">
        <v>1018</v>
      </c>
      <c r="D3325" s="3">
        <f t="shared" si="102"/>
        <v>123.17800000000001</v>
      </c>
      <c r="E3325" s="3">
        <f t="shared" si="103"/>
        <v>13170.112290322582</v>
      </c>
    </row>
    <row r="3326" spans="1:5">
      <c r="A3326" s="2" t="s">
        <v>6627</v>
      </c>
      <c r="B3326" s="2" t="s">
        <v>6628</v>
      </c>
      <c r="C3326">
        <v>1050</v>
      </c>
      <c r="D3326" s="3">
        <f t="shared" si="102"/>
        <v>127.05000000000001</v>
      </c>
      <c r="E3326" s="3">
        <f t="shared" si="103"/>
        <v>13584.104032258067</v>
      </c>
    </row>
    <row r="3327" spans="1:5">
      <c r="A3327" s="2" t="s">
        <v>6629</v>
      </c>
      <c r="B3327" s="2" t="s">
        <v>6630</v>
      </c>
      <c r="C3327">
        <v>1232</v>
      </c>
      <c r="D3327" s="3">
        <f t="shared" si="102"/>
        <v>149.072</v>
      </c>
      <c r="E3327" s="3">
        <f t="shared" si="103"/>
        <v>15938.68206451613</v>
      </c>
    </row>
    <row r="3328" spans="1:5">
      <c r="A3328" s="2" t="s">
        <v>6631</v>
      </c>
      <c r="B3328" s="2" t="s">
        <v>6632</v>
      </c>
      <c r="C3328">
        <v>1446</v>
      </c>
      <c r="D3328" s="3">
        <f t="shared" si="102"/>
        <v>174.96600000000001</v>
      </c>
      <c r="E3328" s="3">
        <f t="shared" si="103"/>
        <v>18707.251838709679</v>
      </c>
    </row>
    <row r="3329" spans="1:5">
      <c r="A3329" s="2" t="s">
        <v>6633</v>
      </c>
      <c r="B3329" s="2" t="s">
        <v>6634</v>
      </c>
      <c r="C3329">
        <v>1628</v>
      </c>
      <c r="D3329" s="3">
        <f t="shared" si="102"/>
        <v>196.988</v>
      </c>
      <c r="E3329" s="3">
        <f t="shared" si="103"/>
        <v>21061.829870967744</v>
      </c>
    </row>
    <row r="3330" spans="1:5">
      <c r="A3330" s="2" t="s">
        <v>6635</v>
      </c>
      <c r="B3330" s="2" t="s">
        <v>6636</v>
      </c>
      <c r="C3330">
        <v>2369</v>
      </c>
      <c r="D3330" s="3">
        <f t="shared" si="102"/>
        <v>286.64900000000006</v>
      </c>
      <c r="E3330" s="3">
        <f t="shared" si="103"/>
        <v>30648.3261451613</v>
      </c>
    </row>
    <row r="3331" spans="1:5">
      <c r="A3331" s="2" t="s">
        <v>6637</v>
      </c>
      <c r="B3331" s="2" t="s">
        <v>6638</v>
      </c>
      <c r="C3331">
        <v>2884</v>
      </c>
      <c r="D3331" s="3">
        <f t="shared" si="102"/>
        <v>348.96400000000006</v>
      </c>
      <c r="E3331" s="3">
        <f t="shared" si="103"/>
        <v>37311.005741935493</v>
      </c>
    </row>
    <row r="3332" spans="1:5">
      <c r="A3332" s="2" t="s">
        <v>6639</v>
      </c>
      <c r="B3332" s="2" t="s">
        <v>6640</v>
      </c>
      <c r="C3332">
        <v>9641</v>
      </c>
      <c r="D3332" s="3">
        <f t="shared" si="102"/>
        <v>1166.5610000000001</v>
      </c>
      <c r="E3332" s="3">
        <f t="shared" si="103"/>
        <v>124727.94950000002</v>
      </c>
    </row>
    <row r="3333" spans="1:5">
      <c r="A3333" s="2" t="s">
        <v>6641</v>
      </c>
      <c r="B3333" s="2" t="s">
        <v>6642</v>
      </c>
      <c r="C3333">
        <v>11248</v>
      </c>
      <c r="D3333" s="3">
        <f t="shared" si="102"/>
        <v>1361.008</v>
      </c>
      <c r="E3333" s="3">
        <f t="shared" si="103"/>
        <v>145518.09729032259</v>
      </c>
    </row>
    <row r="3334" spans="1:5">
      <c r="A3334" s="2" t="s">
        <v>6643</v>
      </c>
      <c r="B3334" s="2" t="s">
        <v>6644</v>
      </c>
      <c r="C3334">
        <v>15532</v>
      </c>
      <c r="D3334" s="3">
        <f t="shared" si="102"/>
        <v>1879.3720000000001</v>
      </c>
      <c r="E3334" s="3">
        <f t="shared" si="103"/>
        <v>200941.24174193549</v>
      </c>
    </row>
    <row r="3335" spans="1:5">
      <c r="A3335" s="2" t="s">
        <v>6645</v>
      </c>
      <c r="B3335" s="2" t="s">
        <v>6646</v>
      </c>
      <c r="C3335">
        <v>18210</v>
      </c>
      <c r="D3335" s="3">
        <f t="shared" ref="D3335:D3398" si="104">C3335/11*1.21*1.1</f>
        <v>2203.41</v>
      </c>
      <c r="E3335" s="3">
        <f t="shared" ref="E3335:E3398" si="105">D3335*$E$3/0.93*1.05</f>
        <v>235587.17564516127</v>
      </c>
    </row>
    <row r="3336" spans="1:5">
      <c r="A3336" s="2" t="s">
        <v>6647</v>
      </c>
      <c r="B3336" s="2" t="s">
        <v>6648</v>
      </c>
      <c r="C3336">
        <v>29458</v>
      </c>
      <c r="D3336" s="3">
        <f t="shared" si="104"/>
        <v>3564.4180000000006</v>
      </c>
      <c r="E3336" s="3">
        <f t="shared" si="105"/>
        <v>381105.2729354839</v>
      </c>
    </row>
    <row r="3337" spans="1:5">
      <c r="A3337" s="2" t="s">
        <v>6649</v>
      </c>
      <c r="B3337" s="2" t="s">
        <v>6650</v>
      </c>
      <c r="C3337">
        <v>36421</v>
      </c>
      <c r="D3337" s="3">
        <f t="shared" si="104"/>
        <v>4406.9410000000007</v>
      </c>
      <c r="E3337" s="3">
        <f t="shared" si="105"/>
        <v>471187.28853225813</v>
      </c>
    </row>
    <row r="3338" spans="1:5">
      <c r="A3338" s="2" t="s">
        <v>6651</v>
      </c>
      <c r="B3338" s="2" t="s">
        <v>6652</v>
      </c>
      <c r="C3338">
        <v>37113</v>
      </c>
      <c r="D3338" s="3">
        <f t="shared" si="104"/>
        <v>4490.6729999999998</v>
      </c>
      <c r="E3338" s="3">
        <f t="shared" si="105"/>
        <v>480139.85995161289</v>
      </c>
    </row>
    <row r="3339" spans="1:5">
      <c r="A3339" s="2" t="s">
        <v>6653</v>
      </c>
      <c r="B3339" s="2" t="s">
        <v>6654</v>
      </c>
      <c r="C3339">
        <v>41480</v>
      </c>
      <c r="D3339" s="3">
        <f t="shared" si="104"/>
        <v>5019.0800000000008</v>
      </c>
      <c r="E3339" s="3">
        <f t="shared" si="105"/>
        <v>536636.79548387113</v>
      </c>
    </row>
    <row r="3340" spans="1:5">
      <c r="A3340" s="2" t="s">
        <v>6655</v>
      </c>
      <c r="B3340" s="2" t="s">
        <v>6656</v>
      </c>
      <c r="C3340">
        <v>44208</v>
      </c>
      <c r="D3340" s="3">
        <f t="shared" si="104"/>
        <v>5349.1680000000006</v>
      </c>
      <c r="E3340" s="3">
        <f t="shared" si="105"/>
        <v>571929.5914838711</v>
      </c>
    </row>
    <row r="3341" spans="1:5">
      <c r="A3341" s="2" t="s">
        <v>6657</v>
      </c>
      <c r="B3341" s="2" t="s">
        <v>6658</v>
      </c>
      <c r="C3341">
        <v>57525</v>
      </c>
      <c r="D3341" s="3">
        <f t="shared" si="104"/>
        <v>6960.5250000000005</v>
      </c>
      <c r="E3341" s="3">
        <f t="shared" si="105"/>
        <v>744214.84233870963</v>
      </c>
    </row>
    <row r="3342" spans="1:5">
      <c r="A3342" s="2" t="s">
        <v>6659</v>
      </c>
      <c r="B3342" s="2" t="s">
        <v>6660</v>
      </c>
      <c r="C3342">
        <v>64620</v>
      </c>
      <c r="D3342" s="3">
        <f t="shared" si="104"/>
        <v>7819.0200000000013</v>
      </c>
      <c r="E3342" s="3">
        <f t="shared" si="105"/>
        <v>836004.57387096796</v>
      </c>
    </row>
    <row r="3343" spans="1:5">
      <c r="A3343" s="2" t="s">
        <v>6661</v>
      </c>
      <c r="B3343" s="2" t="s">
        <v>6662</v>
      </c>
      <c r="C3343">
        <v>553</v>
      </c>
      <c r="D3343" s="3">
        <f t="shared" si="104"/>
        <v>66.912999999999997</v>
      </c>
      <c r="E3343" s="3">
        <f t="shared" si="105"/>
        <v>7154.2947903225813</v>
      </c>
    </row>
    <row r="3344" spans="1:5">
      <c r="A3344" s="2" t="s">
        <v>6663</v>
      </c>
      <c r="B3344" s="2" t="s">
        <v>6664</v>
      </c>
      <c r="C3344">
        <v>152</v>
      </c>
      <c r="D3344" s="3">
        <f t="shared" si="104"/>
        <v>18.391999999999999</v>
      </c>
      <c r="E3344" s="3">
        <f t="shared" si="105"/>
        <v>1966.4607741935483</v>
      </c>
    </row>
    <row r="3345" spans="1:5">
      <c r="A3345" s="2" t="s">
        <v>6665</v>
      </c>
      <c r="B3345" s="2" t="s">
        <v>6666</v>
      </c>
      <c r="C3345">
        <v>15</v>
      </c>
      <c r="D3345" s="3">
        <f t="shared" si="104"/>
        <v>1.8149999999999999</v>
      </c>
      <c r="E3345" s="3">
        <f t="shared" si="105"/>
        <v>194.05862903225807</v>
      </c>
    </row>
    <row r="3346" spans="1:5">
      <c r="A3346" s="2" t="s">
        <v>6667</v>
      </c>
      <c r="B3346" s="2" t="s">
        <v>6668</v>
      </c>
      <c r="C3346">
        <v>37</v>
      </c>
      <c r="D3346" s="3">
        <f t="shared" si="104"/>
        <v>4.4770000000000003</v>
      </c>
      <c r="E3346" s="3">
        <f t="shared" si="105"/>
        <v>478.67795161290331</v>
      </c>
    </row>
    <row r="3347" spans="1:5">
      <c r="A3347" s="2" t="s">
        <v>6669</v>
      </c>
      <c r="B3347" s="2" t="s">
        <v>6670</v>
      </c>
      <c r="C3347">
        <v>563</v>
      </c>
      <c r="D3347" s="3">
        <f t="shared" si="104"/>
        <v>68.12299999999999</v>
      </c>
      <c r="E3347" s="3">
        <f t="shared" si="105"/>
        <v>7283.6672096774182</v>
      </c>
    </row>
    <row r="3348" spans="1:5">
      <c r="A3348" s="2" t="s">
        <v>6671</v>
      </c>
      <c r="B3348" s="2" t="s">
        <v>6672</v>
      </c>
      <c r="C3348">
        <v>423</v>
      </c>
      <c r="D3348" s="3">
        <f t="shared" si="104"/>
        <v>51.183</v>
      </c>
      <c r="E3348" s="3">
        <f t="shared" si="105"/>
        <v>5472.4533387096772</v>
      </c>
    </row>
    <row r="3349" spans="1:5">
      <c r="A3349" s="2" t="s">
        <v>6673</v>
      </c>
      <c r="B3349" s="2" t="s">
        <v>6674</v>
      </c>
      <c r="C3349">
        <v>161</v>
      </c>
      <c r="D3349" s="3">
        <f t="shared" si="104"/>
        <v>19.481000000000002</v>
      </c>
      <c r="E3349" s="3">
        <f t="shared" si="105"/>
        <v>2082.8959516129034</v>
      </c>
    </row>
    <row r="3350" spans="1:5">
      <c r="A3350" s="2" t="s">
        <v>6675</v>
      </c>
      <c r="B3350" s="2" t="s">
        <v>6676</v>
      </c>
      <c r="C3350">
        <v>203</v>
      </c>
      <c r="D3350" s="3">
        <f t="shared" si="104"/>
        <v>24.562999999999999</v>
      </c>
      <c r="E3350" s="3">
        <f t="shared" si="105"/>
        <v>2626.2601129032255</v>
      </c>
    </row>
    <row r="3351" spans="1:5">
      <c r="A3351" s="2" t="s">
        <v>6677</v>
      </c>
      <c r="B3351" s="2" t="s">
        <v>6678</v>
      </c>
      <c r="C3351">
        <v>268</v>
      </c>
      <c r="D3351" s="3">
        <f t="shared" si="104"/>
        <v>32.428000000000004</v>
      </c>
      <c r="E3351" s="3">
        <f t="shared" si="105"/>
        <v>3467.180838709678</v>
      </c>
    </row>
    <row r="3352" spans="1:5">
      <c r="A3352" s="2" t="s">
        <v>6679</v>
      </c>
      <c r="B3352" s="2" t="s">
        <v>6680</v>
      </c>
      <c r="C3352">
        <v>48</v>
      </c>
      <c r="D3352" s="3">
        <f t="shared" si="104"/>
        <v>5.8079999999999998</v>
      </c>
      <c r="E3352" s="3">
        <f t="shared" si="105"/>
        <v>620.98761290322579</v>
      </c>
    </row>
    <row r="3353" spans="1:5">
      <c r="A3353" s="2" t="s">
        <v>6681</v>
      </c>
      <c r="B3353" s="2" t="s">
        <v>6682</v>
      </c>
      <c r="C3353">
        <v>102</v>
      </c>
      <c r="D3353" s="3">
        <f t="shared" si="104"/>
        <v>12.342000000000002</v>
      </c>
      <c r="E3353" s="3">
        <f t="shared" si="105"/>
        <v>1319.5986774193552</v>
      </c>
    </row>
    <row r="3354" spans="1:5">
      <c r="A3354" s="2" t="s">
        <v>6683</v>
      </c>
      <c r="B3354" s="2" t="s">
        <v>6684</v>
      </c>
      <c r="C3354">
        <v>662</v>
      </c>
      <c r="D3354" s="3">
        <f t="shared" si="104"/>
        <v>80.102000000000004</v>
      </c>
      <c r="E3354" s="3">
        <f t="shared" si="105"/>
        <v>8564.4541612903231</v>
      </c>
    </row>
    <row r="3355" spans="1:5">
      <c r="A3355" s="2" t="s">
        <v>6685</v>
      </c>
      <c r="B3355" s="2" t="s">
        <v>6686</v>
      </c>
      <c r="C3355">
        <v>693</v>
      </c>
      <c r="D3355" s="3">
        <f t="shared" si="104"/>
        <v>83.853000000000009</v>
      </c>
      <c r="E3355" s="3">
        <f t="shared" si="105"/>
        <v>8965.5086612903233</v>
      </c>
    </row>
    <row r="3356" spans="1:5">
      <c r="A3356" s="2" t="s">
        <v>6687</v>
      </c>
      <c r="B3356" s="2" t="s">
        <v>6688</v>
      </c>
      <c r="C3356">
        <v>1074</v>
      </c>
      <c r="D3356" s="3">
        <f t="shared" si="104"/>
        <v>129.95400000000001</v>
      </c>
      <c r="E3356" s="3">
        <f t="shared" si="105"/>
        <v>13894.597838709678</v>
      </c>
    </row>
    <row r="3357" spans="1:5">
      <c r="A3357" s="2" t="s">
        <v>6689</v>
      </c>
      <c r="B3357" s="2" t="s">
        <v>6690</v>
      </c>
      <c r="C3357">
        <v>1336</v>
      </c>
      <c r="D3357" s="3">
        <f t="shared" si="104"/>
        <v>161.65600000000003</v>
      </c>
      <c r="E3357" s="3">
        <f t="shared" si="105"/>
        <v>17284.155225806458</v>
      </c>
    </row>
    <row r="3358" spans="1:5">
      <c r="A3358" s="2" t="s">
        <v>6691</v>
      </c>
      <c r="B3358" s="2" t="s">
        <v>6692</v>
      </c>
      <c r="C3358">
        <v>1162</v>
      </c>
      <c r="D3358" s="3">
        <f t="shared" si="104"/>
        <v>140.60200000000003</v>
      </c>
      <c r="E3358" s="3">
        <f t="shared" si="105"/>
        <v>15033.075129032261</v>
      </c>
    </row>
    <row r="3359" spans="1:5">
      <c r="A3359" s="2" t="s">
        <v>6693</v>
      </c>
      <c r="B3359" s="2" t="s">
        <v>6694</v>
      </c>
      <c r="C3359">
        <v>4400</v>
      </c>
      <c r="D3359" s="3">
        <f t="shared" si="104"/>
        <v>532.40000000000009</v>
      </c>
      <c r="E3359" s="3">
        <f t="shared" si="105"/>
        <v>56923.864516129048</v>
      </c>
    </row>
    <row r="3360" spans="1:5">
      <c r="A3360" s="2" t="s">
        <v>6695</v>
      </c>
      <c r="B3360" s="2" t="s">
        <v>6696</v>
      </c>
      <c r="C3360">
        <v>4169</v>
      </c>
      <c r="D3360" s="3">
        <f t="shared" si="104"/>
        <v>504.44900000000001</v>
      </c>
      <c r="E3360" s="3">
        <f t="shared" si="105"/>
        <v>53935.361629032253</v>
      </c>
    </row>
    <row r="3361" spans="1:5">
      <c r="A3361" s="2" t="s">
        <v>6697</v>
      </c>
      <c r="B3361" s="2" t="s">
        <v>6698</v>
      </c>
      <c r="C3361">
        <v>6680</v>
      </c>
      <c r="D3361" s="3">
        <f t="shared" si="104"/>
        <v>808.28</v>
      </c>
      <c r="E3361" s="3">
        <f t="shared" si="105"/>
        <v>86420.776129032252</v>
      </c>
    </row>
    <row r="3362" spans="1:5">
      <c r="A3362" s="2" t="s">
        <v>6699</v>
      </c>
      <c r="B3362" s="2" t="s">
        <v>6700</v>
      </c>
      <c r="C3362">
        <v>6069</v>
      </c>
      <c r="D3362" s="3">
        <f t="shared" si="104"/>
        <v>734.34900000000005</v>
      </c>
      <c r="E3362" s="3">
        <f t="shared" si="105"/>
        <v>78516.12130645162</v>
      </c>
    </row>
    <row r="3363" spans="1:5">
      <c r="A3363" s="2" t="s">
        <v>6701</v>
      </c>
      <c r="B3363" s="2" t="s">
        <v>6702</v>
      </c>
      <c r="C3363">
        <v>7528</v>
      </c>
      <c r="D3363" s="3">
        <f t="shared" si="104"/>
        <v>910.88800000000015</v>
      </c>
      <c r="E3363" s="3">
        <f t="shared" si="105"/>
        <v>97391.557290322598</v>
      </c>
    </row>
    <row r="3364" spans="1:5">
      <c r="A3364" s="2" t="s">
        <v>6703</v>
      </c>
      <c r="B3364" s="2" t="s">
        <v>6704</v>
      </c>
      <c r="C3364">
        <v>6760</v>
      </c>
      <c r="D3364" s="3">
        <f t="shared" si="104"/>
        <v>817.95999999999992</v>
      </c>
      <c r="E3364" s="3">
        <f t="shared" si="105"/>
        <v>87455.755483870948</v>
      </c>
    </row>
    <row r="3365" spans="1:5">
      <c r="A3365" s="2" t="s">
        <v>6705</v>
      </c>
      <c r="B3365" s="2" t="s">
        <v>6706</v>
      </c>
      <c r="C3365">
        <v>13787</v>
      </c>
      <c r="D3365" s="3">
        <f t="shared" si="104"/>
        <v>1668.2270000000001</v>
      </c>
      <c r="E3365" s="3">
        <f t="shared" si="105"/>
        <v>178365.75456451613</v>
      </c>
    </row>
    <row r="3366" spans="1:5">
      <c r="A3366" s="2" t="s">
        <v>6707</v>
      </c>
      <c r="B3366" s="2" t="s">
        <v>6708</v>
      </c>
      <c r="C3366">
        <v>13787</v>
      </c>
      <c r="D3366" s="3">
        <f t="shared" si="104"/>
        <v>1668.2270000000001</v>
      </c>
      <c r="E3366" s="3">
        <f t="shared" si="105"/>
        <v>178365.75456451613</v>
      </c>
    </row>
    <row r="3367" spans="1:5">
      <c r="A3367" s="2" t="s">
        <v>6709</v>
      </c>
      <c r="B3367" s="2" t="s">
        <v>6710</v>
      </c>
      <c r="C3367">
        <v>3207</v>
      </c>
      <c r="D3367" s="3">
        <f t="shared" si="104"/>
        <v>388.04700000000003</v>
      </c>
      <c r="E3367" s="3">
        <f t="shared" si="105"/>
        <v>41489.734887096776</v>
      </c>
    </row>
    <row r="3368" spans="1:5">
      <c r="A3368" s="2" t="s">
        <v>6711</v>
      </c>
      <c r="B3368" s="2" t="s">
        <v>6712</v>
      </c>
      <c r="C3368">
        <v>8835</v>
      </c>
      <c r="D3368" s="3">
        <f t="shared" si="104"/>
        <v>1069.0350000000001</v>
      </c>
      <c r="E3368" s="3">
        <f t="shared" si="105"/>
        <v>114300.53250000002</v>
      </c>
    </row>
    <row r="3369" spans="1:5">
      <c r="A3369" s="2" t="s">
        <v>6713</v>
      </c>
      <c r="B3369" s="2" t="s">
        <v>6714</v>
      </c>
      <c r="C3369">
        <v>3590</v>
      </c>
      <c r="D3369" s="3">
        <f t="shared" si="104"/>
        <v>434.39</v>
      </c>
      <c r="E3369" s="3">
        <f t="shared" si="105"/>
        <v>46444.698548387096</v>
      </c>
    </row>
    <row r="3370" spans="1:5">
      <c r="A3370" s="2" t="s">
        <v>6715</v>
      </c>
      <c r="B3370" s="2" t="s">
        <v>6716</v>
      </c>
      <c r="C3370">
        <v>1084</v>
      </c>
      <c r="D3370" s="3">
        <f t="shared" si="104"/>
        <v>131.16400000000002</v>
      </c>
      <c r="E3370" s="3">
        <f t="shared" si="105"/>
        <v>14023.970258064517</v>
      </c>
    </row>
    <row r="3371" spans="1:5">
      <c r="A3371" s="2" t="s">
        <v>6717</v>
      </c>
      <c r="B3371" s="2" t="s">
        <v>6718</v>
      </c>
      <c r="C3371">
        <v>2390</v>
      </c>
      <c r="D3371" s="3">
        <f t="shared" si="104"/>
        <v>289.19</v>
      </c>
      <c r="E3371" s="3">
        <f t="shared" si="105"/>
        <v>30920.00822580645</v>
      </c>
    </row>
    <row r="3372" spans="1:5">
      <c r="A3372" s="2" t="s">
        <v>6719</v>
      </c>
      <c r="B3372" s="2" t="s">
        <v>6720</v>
      </c>
      <c r="C3372">
        <v>307</v>
      </c>
      <c r="D3372" s="3">
        <f t="shared" si="104"/>
        <v>37.147000000000006</v>
      </c>
      <c r="E3372" s="3">
        <f t="shared" si="105"/>
        <v>3971.7332741935493</v>
      </c>
    </row>
    <row r="3373" spans="1:5">
      <c r="A3373" s="2" t="s">
        <v>6721</v>
      </c>
      <c r="B3373" s="2" t="s">
        <v>6722</v>
      </c>
      <c r="C3373">
        <v>2239</v>
      </c>
      <c r="D3373" s="3">
        <f t="shared" si="104"/>
        <v>270.91899999999998</v>
      </c>
      <c r="E3373" s="3">
        <f t="shared" si="105"/>
        <v>28966.484693548384</v>
      </c>
    </row>
    <row r="3374" spans="1:5">
      <c r="A3374" s="2" t="s">
        <v>6723</v>
      </c>
      <c r="B3374" s="2" t="s">
        <v>6724</v>
      </c>
      <c r="C3374">
        <v>17925</v>
      </c>
      <c r="D3374" s="3">
        <f t="shared" si="104"/>
        <v>2168.9250000000002</v>
      </c>
      <c r="E3374" s="3">
        <f t="shared" si="105"/>
        <v>231900.06169354837</v>
      </c>
    </row>
    <row r="3375" spans="1:5">
      <c r="A3375" s="2" t="s">
        <v>6725</v>
      </c>
      <c r="B3375" s="2" t="s">
        <v>6726</v>
      </c>
      <c r="C3375">
        <v>2772</v>
      </c>
      <c r="D3375" s="3">
        <f t="shared" si="104"/>
        <v>335.41200000000003</v>
      </c>
      <c r="E3375" s="3">
        <f t="shared" si="105"/>
        <v>35862.034645161293</v>
      </c>
    </row>
    <row r="3376" spans="1:5">
      <c r="A3376" s="2" t="s">
        <v>6727</v>
      </c>
      <c r="B3376" s="2" t="s">
        <v>6728</v>
      </c>
      <c r="C3376">
        <v>350</v>
      </c>
      <c r="D3376" s="3">
        <f t="shared" si="104"/>
        <v>42.35</v>
      </c>
      <c r="E3376" s="3">
        <f t="shared" si="105"/>
        <v>4528.0346774193549</v>
      </c>
    </row>
    <row r="3377" spans="1:5">
      <c r="A3377" s="2" t="s">
        <v>6729</v>
      </c>
      <c r="B3377" s="2" t="s">
        <v>6730</v>
      </c>
      <c r="C3377">
        <v>580</v>
      </c>
      <c r="D3377" s="3">
        <f t="shared" si="104"/>
        <v>70.180000000000007</v>
      </c>
      <c r="E3377" s="3">
        <f t="shared" si="105"/>
        <v>7503.6003225806462</v>
      </c>
    </row>
    <row r="3378" spans="1:5">
      <c r="A3378" s="2" t="s">
        <v>6731</v>
      </c>
      <c r="B3378" s="2" t="s">
        <v>6732</v>
      </c>
      <c r="C3378">
        <v>678</v>
      </c>
      <c r="D3378" s="3">
        <f t="shared" si="104"/>
        <v>82.038000000000011</v>
      </c>
      <c r="E3378" s="3">
        <f t="shared" si="105"/>
        <v>8771.4500322580661</v>
      </c>
    </row>
    <row r="3379" spans="1:5">
      <c r="A3379" s="2" t="s">
        <v>6733</v>
      </c>
      <c r="B3379" s="2" t="s">
        <v>6734</v>
      </c>
      <c r="C3379">
        <v>796</v>
      </c>
      <c r="D3379" s="3">
        <f t="shared" si="104"/>
        <v>96.315999999999988</v>
      </c>
      <c r="E3379" s="3">
        <f t="shared" si="105"/>
        <v>10298.044580645159</v>
      </c>
    </row>
    <row r="3380" spans="1:5">
      <c r="A3380" s="2" t="s">
        <v>6735</v>
      </c>
      <c r="B3380" s="2" t="s">
        <v>6736</v>
      </c>
      <c r="C3380">
        <v>568</v>
      </c>
      <c r="D3380" s="3">
        <f t="shared" si="104"/>
        <v>68.728000000000009</v>
      </c>
      <c r="E3380" s="3">
        <f t="shared" si="105"/>
        <v>7348.3534193548403</v>
      </c>
    </row>
    <row r="3381" spans="1:5">
      <c r="A3381" s="2" t="s">
        <v>6737</v>
      </c>
      <c r="B3381" s="2" t="s">
        <v>6738</v>
      </c>
      <c r="C3381">
        <v>633</v>
      </c>
      <c r="D3381" s="3">
        <f t="shared" si="104"/>
        <v>76.593000000000004</v>
      </c>
      <c r="E3381" s="3">
        <f t="shared" si="105"/>
        <v>8189.2741451612901</v>
      </c>
    </row>
    <row r="3382" spans="1:5">
      <c r="A3382" s="2" t="s">
        <v>6739</v>
      </c>
      <c r="B3382" s="2" t="s">
        <v>6740</v>
      </c>
      <c r="C3382">
        <v>722</v>
      </c>
      <c r="D3382" s="3">
        <f t="shared" si="104"/>
        <v>87.362000000000009</v>
      </c>
      <c r="E3382" s="3">
        <f t="shared" si="105"/>
        <v>9340.6886774193572</v>
      </c>
    </row>
    <row r="3383" spans="1:5">
      <c r="A3383" s="2" t="s">
        <v>6741</v>
      </c>
      <c r="B3383" s="2" t="s">
        <v>6742</v>
      </c>
      <c r="C3383">
        <v>1073</v>
      </c>
      <c r="D3383" s="3">
        <f t="shared" si="104"/>
        <v>129.833</v>
      </c>
      <c r="E3383" s="3">
        <f t="shared" si="105"/>
        <v>13881.660596774193</v>
      </c>
    </row>
    <row r="3384" spans="1:5">
      <c r="A3384" s="2" t="s">
        <v>6743</v>
      </c>
      <c r="B3384" s="2" t="s">
        <v>6744</v>
      </c>
      <c r="C3384">
        <v>2236</v>
      </c>
      <c r="D3384" s="3">
        <f t="shared" si="104"/>
        <v>270.55600000000004</v>
      </c>
      <c r="E3384" s="3">
        <f t="shared" si="105"/>
        <v>28927.672967741939</v>
      </c>
    </row>
    <row r="3385" spans="1:5">
      <c r="A3385" s="2" t="s">
        <v>6745</v>
      </c>
      <c r="B3385" s="2" t="s">
        <v>6746</v>
      </c>
      <c r="C3385">
        <v>2459</v>
      </c>
      <c r="D3385" s="3">
        <f t="shared" si="104"/>
        <v>297.53899999999999</v>
      </c>
      <c r="E3385" s="3">
        <f t="shared" si="105"/>
        <v>31812.677919354835</v>
      </c>
    </row>
    <row r="3386" spans="1:5">
      <c r="A3386" s="2" t="s">
        <v>6747</v>
      </c>
      <c r="B3386" s="2" t="s">
        <v>6748</v>
      </c>
      <c r="C3386">
        <v>2570</v>
      </c>
      <c r="D3386" s="3">
        <f t="shared" si="104"/>
        <v>310.97000000000003</v>
      </c>
      <c r="E3386" s="3">
        <f t="shared" si="105"/>
        <v>33248.711774193551</v>
      </c>
    </row>
    <row r="3387" spans="1:5">
      <c r="A3387" s="2" t="s">
        <v>6749</v>
      </c>
      <c r="B3387" s="2" t="s">
        <v>6750</v>
      </c>
      <c r="C3387">
        <v>2791</v>
      </c>
      <c r="D3387" s="3">
        <f t="shared" si="104"/>
        <v>337.71100000000001</v>
      </c>
      <c r="E3387" s="3">
        <f t="shared" si="105"/>
        <v>36107.84224193549</v>
      </c>
    </row>
    <row r="3388" spans="1:5">
      <c r="A3388" s="2" t="s">
        <v>6751</v>
      </c>
      <c r="B3388" s="2" t="s">
        <v>6752</v>
      </c>
      <c r="C3388">
        <v>1581</v>
      </c>
      <c r="D3388" s="3">
        <f t="shared" si="104"/>
        <v>191.30100000000002</v>
      </c>
      <c r="E3388" s="3">
        <f t="shared" si="105"/>
        <v>20453.779500000001</v>
      </c>
    </row>
    <row r="3389" spans="1:5">
      <c r="A3389" s="2" t="s">
        <v>6753</v>
      </c>
      <c r="B3389" s="2" t="s">
        <v>6754</v>
      </c>
      <c r="C3389">
        <v>3127</v>
      </c>
      <c r="D3389" s="3">
        <f t="shared" si="104"/>
        <v>378.36700000000002</v>
      </c>
      <c r="E3389" s="3">
        <f t="shared" si="105"/>
        <v>40454.755532258074</v>
      </c>
    </row>
    <row r="3390" spans="1:5">
      <c r="A3390" s="2" t="s">
        <v>6755</v>
      </c>
      <c r="B3390" s="2" t="s">
        <v>6756</v>
      </c>
      <c r="C3390">
        <v>3687</v>
      </c>
      <c r="D3390" s="3">
        <f t="shared" si="104"/>
        <v>446.12700000000001</v>
      </c>
      <c r="E3390" s="3">
        <f t="shared" si="105"/>
        <v>47699.611016129034</v>
      </c>
    </row>
    <row r="3391" spans="1:5">
      <c r="A3391" s="2" t="s">
        <v>6757</v>
      </c>
      <c r="B3391" s="2" t="s">
        <v>6758</v>
      </c>
      <c r="C3391">
        <v>4132</v>
      </c>
      <c r="D3391" s="3">
        <f t="shared" si="104"/>
        <v>499.97200000000004</v>
      </c>
      <c r="E3391" s="3">
        <f t="shared" si="105"/>
        <v>53456.683677419358</v>
      </c>
    </row>
    <row r="3392" spans="1:5">
      <c r="A3392" s="2" t="s">
        <v>6759</v>
      </c>
      <c r="B3392" s="2" t="s">
        <v>6760</v>
      </c>
      <c r="C3392">
        <v>4469</v>
      </c>
      <c r="D3392" s="3">
        <f t="shared" si="104"/>
        <v>540.74900000000002</v>
      </c>
      <c r="E3392" s="3">
        <f t="shared" si="105"/>
        <v>57816.534209677426</v>
      </c>
    </row>
    <row r="3393" spans="1:5">
      <c r="A3393" s="2" t="s">
        <v>6761</v>
      </c>
      <c r="B3393" s="2" t="s">
        <v>6762</v>
      </c>
      <c r="C3393">
        <v>5026</v>
      </c>
      <c r="D3393" s="3">
        <f t="shared" si="104"/>
        <v>608.14600000000007</v>
      </c>
      <c r="E3393" s="3">
        <f t="shared" si="105"/>
        <v>65022.577967741949</v>
      </c>
    </row>
    <row r="3394" spans="1:5">
      <c r="A3394" s="2" t="s">
        <v>6763</v>
      </c>
      <c r="B3394" s="2" t="s">
        <v>6764</v>
      </c>
      <c r="C3394">
        <v>5251</v>
      </c>
      <c r="D3394" s="3">
        <f t="shared" si="104"/>
        <v>635.37100000000009</v>
      </c>
      <c r="E3394" s="3">
        <f t="shared" si="105"/>
        <v>67933.457403225824</v>
      </c>
    </row>
    <row r="3395" spans="1:5">
      <c r="A3395" s="2" t="s">
        <v>6765</v>
      </c>
      <c r="B3395" s="2" t="s">
        <v>6766</v>
      </c>
      <c r="C3395">
        <v>1207</v>
      </c>
      <c r="D3395" s="3">
        <f t="shared" si="104"/>
        <v>146.04700000000003</v>
      </c>
      <c r="E3395" s="3">
        <f t="shared" si="105"/>
        <v>15615.251016129036</v>
      </c>
    </row>
    <row r="3396" spans="1:5">
      <c r="A3396" s="2" t="s">
        <v>6767</v>
      </c>
      <c r="B3396" s="2" t="s">
        <v>6768</v>
      </c>
      <c r="C3396">
        <v>1677</v>
      </c>
      <c r="D3396" s="3">
        <f t="shared" si="104"/>
        <v>202.917</v>
      </c>
      <c r="E3396" s="3">
        <f t="shared" si="105"/>
        <v>21695.754725806451</v>
      </c>
    </row>
    <row r="3397" spans="1:5">
      <c r="A3397" s="2" t="s">
        <v>6769</v>
      </c>
      <c r="B3397" s="2" t="s">
        <v>6770</v>
      </c>
      <c r="C3397">
        <v>1772</v>
      </c>
      <c r="D3397" s="3">
        <f t="shared" si="104"/>
        <v>214.41200000000001</v>
      </c>
      <c r="E3397" s="3">
        <f t="shared" si="105"/>
        <v>22924.792709677422</v>
      </c>
    </row>
    <row r="3398" spans="1:5">
      <c r="A3398" s="2" t="s">
        <v>6771</v>
      </c>
      <c r="B3398" s="2" t="s">
        <v>6772</v>
      </c>
      <c r="C3398">
        <v>1880</v>
      </c>
      <c r="D3398" s="3">
        <f t="shared" si="104"/>
        <v>227.48</v>
      </c>
      <c r="E3398" s="3">
        <f t="shared" si="105"/>
        <v>24322.014838709678</v>
      </c>
    </row>
    <row r="3399" spans="1:5">
      <c r="A3399" s="2" t="s">
        <v>6773</v>
      </c>
      <c r="B3399" s="2" t="s">
        <v>6774</v>
      </c>
      <c r="C3399">
        <v>1974</v>
      </c>
      <c r="D3399" s="3">
        <f t="shared" ref="D3399:D3462" si="106">C3399/11*1.21*1.1</f>
        <v>238.85400000000004</v>
      </c>
      <c r="E3399" s="3">
        <f t="shared" ref="E3399:E3462" si="107">D3399*$E$3/0.93*1.05</f>
        <v>25538.115580645168</v>
      </c>
    </row>
    <row r="3400" spans="1:5">
      <c r="A3400" s="2" t="s">
        <v>6775</v>
      </c>
      <c r="B3400" s="2" t="s">
        <v>6776</v>
      </c>
      <c r="C3400">
        <v>1012</v>
      </c>
      <c r="D3400" s="3">
        <f t="shared" si="106"/>
        <v>122.452</v>
      </c>
      <c r="E3400" s="3">
        <f t="shared" si="107"/>
        <v>13092.488838709678</v>
      </c>
    </row>
    <row r="3401" spans="1:5">
      <c r="A3401" s="2" t="s">
        <v>6777</v>
      </c>
      <c r="B3401" s="2" t="s">
        <v>6778</v>
      </c>
      <c r="C3401">
        <v>1174</v>
      </c>
      <c r="D3401" s="3">
        <f t="shared" si="106"/>
        <v>142.05400000000003</v>
      </c>
      <c r="E3401" s="3">
        <f t="shared" si="107"/>
        <v>15188.322032258067</v>
      </c>
    </row>
    <row r="3402" spans="1:5">
      <c r="A3402" s="2" t="s">
        <v>6779</v>
      </c>
      <c r="B3402" s="2" t="s">
        <v>6780</v>
      </c>
      <c r="C3402">
        <v>1305</v>
      </c>
      <c r="D3402" s="3">
        <f t="shared" si="106"/>
        <v>157.90500000000003</v>
      </c>
      <c r="E3402" s="3">
        <f t="shared" si="107"/>
        <v>16883.100725806456</v>
      </c>
    </row>
    <row r="3403" spans="1:5">
      <c r="A3403" s="2" t="s">
        <v>6781</v>
      </c>
      <c r="B3403" s="2" t="s">
        <v>6782</v>
      </c>
      <c r="C3403">
        <v>1497</v>
      </c>
      <c r="D3403" s="3">
        <f t="shared" si="106"/>
        <v>181.137</v>
      </c>
      <c r="E3403" s="3">
        <f t="shared" si="107"/>
        <v>19367.051177419358</v>
      </c>
    </row>
    <row r="3404" spans="1:5">
      <c r="A3404" s="2" t="s">
        <v>6783</v>
      </c>
      <c r="B3404" s="2" t="s">
        <v>6784</v>
      </c>
      <c r="C3404">
        <v>118</v>
      </c>
      <c r="D3404" s="3">
        <f t="shared" si="106"/>
        <v>14.278</v>
      </c>
      <c r="E3404" s="3">
        <f t="shared" si="107"/>
        <v>1526.5945483870969</v>
      </c>
    </row>
    <row r="3405" spans="1:5">
      <c r="A3405" s="2" t="s">
        <v>6785</v>
      </c>
      <c r="B3405" s="2" t="s">
        <v>6786</v>
      </c>
      <c r="C3405">
        <v>344</v>
      </c>
      <c r="D3405" s="3">
        <f t="shared" si="106"/>
        <v>41.624000000000002</v>
      </c>
      <c r="E3405" s="3">
        <f t="shared" si="107"/>
        <v>4450.4112258064515</v>
      </c>
    </row>
    <row r="3406" spans="1:5">
      <c r="A3406" s="2" t="s">
        <v>6787</v>
      </c>
      <c r="B3406" s="2" t="s">
        <v>6788</v>
      </c>
      <c r="C3406">
        <v>4223</v>
      </c>
      <c r="D3406" s="3">
        <f t="shared" si="106"/>
        <v>510.98300000000006</v>
      </c>
      <c r="E3406" s="3">
        <f t="shared" si="107"/>
        <v>54633.972693548392</v>
      </c>
    </row>
    <row r="3407" spans="1:5">
      <c r="A3407" s="2" t="s">
        <v>6789</v>
      </c>
      <c r="B3407" s="2" t="s">
        <v>6790</v>
      </c>
      <c r="C3407">
        <v>4240</v>
      </c>
      <c r="D3407" s="3">
        <f t="shared" si="106"/>
        <v>513.04</v>
      </c>
      <c r="E3407" s="3">
        <f t="shared" si="107"/>
        <v>54853.905806451607</v>
      </c>
    </row>
    <row r="3408" spans="1:5">
      <c r="A3408" s="2" t="s">
        <v>6791</v>
      </c>
      <c r="B3408" s="2" t="s">
        <v>6792</v>
      </c>
      <c r="C3408">
        <v>4480</v>
      </c>
      <c r="D3408" s="3">
        <f t="shared" si="106"/>
        <v>542.08000000000004</v>
      </c>
      <c r="E3408" s="3">
        <f t="shared" si="107"/>
        <v>57958.843870967743</v>
      </c>
    </row>
    <row r="3409" spans="1:5">
      <c r="A3409" s="2" t="s">
        <v>6793</v>
      </c>
      <c r="B3409" s="2" t="s">
        <v>6794</v>
      </c>
      <c r="C3409">
        <v>4054</v>
      </c>
      <c r="D3409" s="3">
        <f t="shared" si="106"/>
        <v>490.53400000000005</v>
      </c>
      <c r="E3409" s="3">
        <f t="shared" si="107"/>
        <v>52447.578806451616</v>
      </c>
    </row>
    <row r="3410" spans="1:5">
      <c r="A3410" s="2" t="s">
        <v>6795</v>
      </c>
      <c r="B3410" s="2" t="s">
        <v>6796</v>
      </c>
      <c r="C3410">
        <v>4229</v>
      </c>
      <c r="D3410" s="3">
        <f t="shared" si="106"/>
        <v>511.709</v>
      </c>
      <c r="E3410" s="3">
        <f t="shared" si="107"/>
        <v>54711.596145161297</v>
      </c>
    </row>
    <row r="3411" spans="1:5">
      <c r="A3411" s="2" t="s">
        <v>6797</v>
      </c>
      <c r="B3411" s="2" t="s">
        <v>6798</v>
      </c>
      <c r="C3411">
        <v>7450</v>
      </c>
      <c r="D3411" s="3">
        <f t="shared" si="106"/>
        <v>901.45</v>
      </c>
      <c r="E3411" s="3">
        <f t="shared" si="107"/>
        <v>96382.452419354842</v>
      </c>
    </row>
    <row r="3412" spans="1:5">
      <c r="A3412" s="2" t="s">
        <v>6799</v>
      </c>
      <c r="B3412" s="2" t="s">
        <v>6800</v>
      </c>
      <c r="C3412">
        <v>4531</v>
      </c>
      <c r="D3412" s="3">
        <f t="shared" si="106"/>
        <v>548.25100000000009</v>
      </c>
      <c r="E3412" s="3">
        <f t="shared" si="107"/>
        <v>58618.64320967743</v>
      </c>
    </row>
    <row r="3413" spans="1:5">
      <c r="A3413" s="2" t="s">
        <v>6801</v>
      </c>
      <c r="B3413" s="2" t="s">
        <v>6802</v>
      </c>
      <c r="C3413">
        <v>4041</v>
      </c>
      <c r="D3413" s="3">
        <f t="shared" si="106"/>
        <v>488.96100000000001</v>
      </c>
      <c r="E3413" s="3">
        <f t="shared" si="107"/>
        <v>52279.394661290331</v>
      </c>
    </row>
    <row r="3414" spans="1:5">
      <c r="A3414" s="2" t="s">
        <v>6803</v>
      </c>
      <c r="B3414" s="2" t="s">
        <v>6804</v>
      </c>
      <c r="C3414">
        <v>3900</v>
      </c>
      <c r="D3414" s="3">
        <f t="shared" si="106"/>
        <v>471.90000000000003</v>
      </c>
      <c r="E3414" s="3">
        <f t="shared" si="107"/>
        <v>50455.243548387101</v>
      </c>
    </row>
    <row r="3415" spans="1:5">
      <c r="A3415" s="2" t="s">
        <v>6805</v>
      </c>
      <c r="B3415" s="2" t="s">
        <v>6806</v>
      </c>
      <c r="C3415">
        <v>3820</v>
      </c>
      <c r="D3415" s="3">
        <f t="shared" si="106"/>
        <v>462.22</v>
      </c>
      <c r="E3415" s="3">
        <f t="shared" si="107"/>
        <v>49420.264193548392</v>
      </c>
    </row>
    <row r="3416" spans="1:5">
      <c r="A3416" s="2" t="s">
        <v>6807</v>
      </c>
      <c r="B3416" s="2" t="s">
        <v>6808</v>
      </c>
      <c r="C3416">
        <v>3085</v>
      </c>
      <c r="D3416" s="3">
        <f t="shared" si="106"/>
        <v>373.28499999999997</v>
      </c>
      <c r="E3416" s="3">
        <f t="shared" si="107"/>
        <v>39911.391370967736</v>
      </c>
    </row>
    <row r="3417" spans="1:5">
      <c r="A3417" s="2" t="s">
        <v>6809</v>
      </c>
      <c r="B3417" s="2" t="s">
        <v>6810</v>
      </c>
      <c r="C3417">
        <v>2673</v>
      </c>
      <c r="D3417" s="3">
        <f t="shared" si="106"/>
        <v>323.43299999999999</v>
      </c>
      <c r="E3417" s="3">
        <f t="shared" si="107"/>
        <v>34581.247693548386</v>
      </c>
    </row>
    <row r="3418" spans="1:5">
      <c r="A3418" s="2" t="s">
        <v>6811</v>
      </c>
      <c r="B3418" s="2" t="s">
        <v>6812</v>
      </c>
      <c r="C3418">
        <v>2726</v>
      </c>
      <c r="D3418" s="3">
        <f t="shared" si="106"/>
        <v>329.846</v>
      </c>
      <c r="E3418" s="3">
        <f t="shared" si="107"/>
        <v>35266.921516129027</v>
      </c>
    </row>
    <row r="3419" spans="1:5">
      <c r="A3419" s="2" t="s">
        <v>6813</v>
      </c>
      <c r="B3419" s="2" t="s">
        <v>6814</v>
      </c>
      <c r="C3419">
        <v>2435</v>
      </c>
      <c r="D3419" s="3">
        <f t="shared" si="106"/>
        <v>294.63500000000005</v>
      </c>
      <c r="E3419" s="3">
        <f t="shared" si="107"/>
        <v>31502.184112903233</v>
      </c>
    </row>
    <row r="3420" spans="1:5">
      <c r="A3420" s="2" t="s">
        <v>6815</v>
      </c>
      <c r="B3420" s="2" t="s">
        <v>6816</v>
      </c>
      <c r="C3420">
        <v>2898</v>
      </c>
      <c r="D3420" s="3">
        <f t="shared" si="106"/>
        <v>350.65800000000002</v>
      </c>
      <c r="E3420" s="3">
        <f t="shared" si="107"/>
        <v>37492.127129032262</v>
      </c>
    </row>
    <row r="3421" spans="1:5">
      <c r="A3421" s="2" t="s">
        <v>6817</v>
      </c>
      <c r="B3421" s="2" t="s">
        <v>6818</v>
      </c>
      <c r="C3421">
        <v>2435</v>
      </c>
      <c r="D3421" s="3">
        <f t="shared" si="106"/>
        <v>294.63500000000005</v>
      </c>
      <c r="E3421" s="3">
        <f t="shared" si="107"/>
        <v>31502.184112903233</v>
      </c>
    </row>
    <row r="3422" spans="1:5">
      <c r="A3422" s="2" t="s">
        <v>6819</v>
      </c>
      <c r="B3422" s="2" t="s">
        <v>6820</v>
      </c>
      <c r="C3422">
        <v>2435</v>
      </c>
      <c r="D3422" s="3">
        <f t="shared" si="106"/>
        <v>294.63500000000005</v>
      </c>
      <c r="E3422" s="3">
        <f t="shared" si="107"/>
        <v>31502.184112903233</v>
      </c>
    </row>
    <row r="3423" spans="1:5">
      <c r="A3423" s="2" t="s">
        <v>6821</v>
      </c>
      <c r="B3423" s="2" t="s">
        <v>6822</v>
      </c>
      <c r="C3423">
        <v>2435</v>
      </c>
      <c r="D3423" s="3">
        <f t="shared" si="106"/>
        <v>294.63500000000005</v>
      </c>
      <c r="E3423" s="3">
        <f t="shared" si="107"/>
        <v>31502.184112903233</v>
      </c>
    </row>
    <row r="3424" spans="1:5">
      <c r="A3424" s="2" t="s">
        <v>6823</v>
      </c>
      <c r="B3424" s="2" t="s">
        <v>6824</v>
      </c>
      <c r="C3424">
        <v>2435</v>
      </c>
      <c r="D3424" s="3">
        <f t="shared" si="106"/>
        <v>294.63500000000005</v>
      </c>
      <c r="E3424" s="3">
        <f t="shared" si="107"/>
        <v>31502.184112903233</v>
      </c>
    </row>
    <row r="3425" spans="1:5">
      <c r="A3425" s="2" t="s">
        <v>6825</v>
      </c>
      <c r="B3425" s="2" t="s">
        <v>6826</v>
      </c>
      <c r="C3425">
        <v>2901</v>
      </c>
      <c r="D3425" s="3">
        <f t="shared" si="106"/>
        <v>351.02100000000002</v>
      </c>
      <c r="E3425" s="3">
        <f t="shared" si="107"/>
        <v>37530.938854838707</v>
      </c>
    </row>
    <row r="3426" spans="1:5">
      <c r="A3426" s="2" t="s">
        <v>6827</v>
      </c>
      <c r="B3426" s="2" t="s">
        <v>6828</v>
      </c>
      <c r="C3426">
        <v>2901</v>
      </c>
      <c r="D3426" s="3">
        <f t="shared" si="106"/>
        <v>351.02100000000002</v>
      </c>
      <c r="E3426" s="3">
        <f t="shared" si="107"/>
        <v>37530.938854838707</v>
      </c>
    </row>
    <row r="3427" spans="1:5">
      <c r="A3427" s="2" t="s">
        <v>6829</v>
      </c>
      <c r="B3427" s="2" t="s">
        <v>6830</v>
      </c>
      <c r="C3427">
        <v>2318</v>
      </c>
      <c r="D3427" s="3">
        <f t="shared" si="106"/>
        <v>280.47800000000001</v>
      </c>
      <c r="E3427" s="3">
        <f t="shared" si="107"/>
        <v>29988.526806451613</v>
      </c>
    </row>
    <row r="3428" spans="1:5">
      <c r="A3428" s="2" t="s">
        <v>6831</v>
      </c>
      <c r="B3428" s="2" t="s">
        <v>6832</v>
      </c>
      <c r="C3428">
        <v>1070</v>
      </c>
      <c r="D3428" s="3">
        <f t="shared" si="106"/>
        <v>129.47</v>
      </c>
      <c r="E3428" s="3">
        <f t="shared" si="107"/>
        <v>13842.848870967744</v>
      </c>
    </row>
    <row r="3429" spans="1:5">
      <c r="A3429" s="2" t="s">
        <v>6833</v>
      </c>
      <c r="B3429" s="2" t="s">
        <v>6834</v>
      </c>
      <c r="C3429">
        <v>1434</v>
      </c>
      <c r="D3429" s="3">
        <f t="shared" si="106"/>
        <v>173.51400000000001</v>
      </c>
      <c r="E3429" s="3">
        <f t="shared" si="107"/>
        <v>18552.004935483874</v>
      </c>
    </row>
    <row r="3430" spans="1:5">
      <c r="A3430" s="2" t="s">
        <v>6835</v>
      </c>
      <c r="B3430" s="2" t="s">
        <v>6836</v>
      </c>
      <c r="C3430">
        <v>1434</v>
      </c>
      <c r="D3430" s="3">
        <f t="shared" si="106"/>
        <v>173.51400000000001</v>
      </c>
      <c r="E3430" s="3">
        <f t="shared" si="107"/>
        <v>18552.004935483874</v>
      </c>
    </row>
    <row r="3431" spans="1:5">
      <c r="A3431" s="2" t="s">
        <v>6837</v>
      </c>
      <c r="B3431" s="2" t="s">
        <v>6838</v>
      </c>
      <c r="C3431">
        <v>1070</v>
      </c>
      <c r="D3431" s="3">
        <f t="shared" si="106"/>
        <v>129.47</v>
      </c>
      <c r="E3431" s="3">
        <f t="shared" si="107"/>
        <v>13842.848870967744</v>
      </c>
    </row>
    <row r="3432" spans="1:5">
      <c r="A3432" s="2" t="s">
        <v>6839</v>
      </c>
      <c r="B3432" s="2" t="s">
        <v>6840</v>
      </c>
      <c r="C3432">
        <v>1077</v>
      </c>
      <c r="D3432" s="3">
        <f t="shared" si="106"/>
        <v>130.31700000000001</v>
      </c>
      <c r="E3432" s="3">
        <f t="shared" si="107"/>
        <v>13933.409564516131</v>
      </c>
    </row>
    <row r="3433" spans="1:5">
      <c r="A3433" s="2" t="s">
        <v>6841</v>
      </c>
      <c r="B3433" s="2" t="s">
        <v>6842</v>
      </c>
      <c r="C3433">
        <v>3540</v>
      </c>
      <c r="D3433" s="3">
        <f t="shared" si="106"/>
        <v>428.34000000000003</v>
      </c>
      <c r="E3433" s="3">
        <f t="shared" si="107"/>
        <v>45797.836451612908</v>
      </c>
    </row>
    <row r="3434" spans="1:5">
      <c r="A3434" s="2" t="s">
        <v>6843</v>
      </c>
      <c r="B3434" s="2" t="s">
        <v>6844</v>
      </c>
      <c r="C3434">
        <v>3549</v>
      </c>
      <c r="D3434" s="3">
        <f t="shared" si="106"/>
        <v>429.42900000000003</v>
      </c>
      <c r="E3434" s="3">
        <f t="shared" si="107"/>
        <v>45914.271629032264</v>
      </c>
    </row>
    <row r="3435" spans="1:5">
      <c r="A3435" s="2" t="s">
        <v>6845</v>
      </c>
      <c r="B3435" s="2" t="s">
        <v>6846</v>
      </c>
      <c r="C3435">
        <v>5712</v>
      </c>
      <c r="D3435" s="3">
        <f t="shared" si="106"/>
        <v>691.15199999999993</v>
      </c>
      <c r="E3435" s="3">
        <f t="shared" si="107"/>
        <v>73897.525935483864</v>
      </c>
    </row>
    <row r="3436" spans="1:5">
      <c r="A3436" s="2" t="s">
        <v>6847</v>
      </c>
      <c r="B3436" s="2" t="s">
        <v>6848</v>
      </c>
      <c r="C3436">
        <v>5758</v>
      </c>
      <c r="D3436" s="3">
        <f t="shared" si="106"/>
        <v>696.71800000000007</v>
      </c>
      <c r="E3436" s="3">
        <f t="shared" si="107"/>
        <v>74492.63906451613</v>
      </c>
    </row>
    <row r="3437" spans="1:5">
      <c r="A3437" s="2" t="s">
        <v>6849</v>
      </c>
      <c r="B3437" s="2" t="s">
        <v>6850</v>
      </c>
      <c r="C3437">
        <v>5843</v>
      </c>
      <c r="D3437" s="3">
        <f t="shared" si="106"/>
        <v>707.00299999999993</v>
      </c>
      <c r="E3437" s="3">
        <f t="shared" si="107"/>
        <v>75592.304629032253</v>
      </c>
    </row>
    <row r="3438" spans="1:5">
      <c r="A3438" s="2" t="s">
        <v>6851</v>
      </c>
      <c r="B3438" s="2" t="s">
        <v>6852</v>
      </c>
      <c r="C3438">
        <v>5755</v>
      </c>
      <c r="D3438" s="3">
        <f t="shared" si="106"/>
        <v>696.35500000000002</v>
      </c>
      <c r="E3438" s="3">
        <f t="shared" si="107"/>
        <v>74453.827338709685</v>
      </c>
    </row>
    <row r="3439" spans="1:5">
      <c r="A3439" s="2" t="s">
        <v>6853</v>
      </c>
      <c r="B3439" s="2" t="s">
        <v>6854</v>
      </c>
      <c r="C3439">
        <v>9512</v>
      </c>
      <c r="D3439" s="3">
        <f t="shared" si="106"/>
        <v>1150.952</v>
      </c>
      <c r="E3439" s="3">
        <f t="shared" si="107"/>
        <v>123059.04529032258</v>
      </c>
    </row>
    <row r="3440" spans="1:5">
      <c r="A3440" s="2" t="s">
        <v>6855</v>
      </c>
      <c r="B3440" s="2" t="s">
        <v>6856</v>
      </c>
      <c r="C3440">
        <v>3614</v>
      </c>
      <c r="D3440" s="3">
        <f t="shared" si="106"/>
        <v>437.29400000000004</v>
      </c>
      <c r="E3440" s="3">
        <f t="shared" si="107"/>
        <v>46755.192354838713</v>
      </c>
    </row>
    <row r="3441" spans="1:5">
      <c r="A3441" s="2" t="s">
        <v>6857</v>
      </c>
      <c r="B3441" s="2" t="s">
        <v>6858</v>
      </c>
      <c r="C3441">
        <v>6766</v>
      </c>
      <c r="D3441" s="3">
        <f t="shared" si="106"/>
        <v>818.68600000000004</v>
      </c>
      <c r="E3441" s="3">
        <f t="shared" si="107"/>
        <v>87533.378935483881</v>
      </c>
    </row>
    <row r="3442" spans="1:5">
      <c r="A3442" s="2" t="s">
        <v>6859</v>
      </c>
      <c r="B3442" s="2" t="s">
        <v>6860</v>
      </c>
      <c r="C3442">
        <v>3646</v>
      </c>
      <c r="D3442" s="3">
        <f t="shared" si="106"/>
        <v>441.166</v>
      </c>
      <c r="E3442" s="3">
        <f t="shared" si="107"/>
        <v>47169.184096774195</v>
      </c>
    </row>
    <row r="3443" spans="1:5">
      <c r="A3443" s="2" t="s">
        <v>6861</v>
      </c>
      <c r="B3443" s="2" t="s">
        <v>6862</v>
      </c>
      <c r="C3443">
        <v>367</v>
      </c>
      <c r="D3443" s="3">
        <f t="shared" si="106"/>
        <v>44.407000000000011</v>
      </c>
      <c r="E3443" s="3">
        <f t="shared" si="107"/>
        <v>4747.967790322582</v>
      </c>
    </row>
    <row r="3444" spans="1:5">
      <c r="A3444" s="2" t="s">
        <v>6863</v>
      </c>
      <c r="B3444" s="2" t="s">
        <v>6864</v>
      </c>
      <c r="C3444">
        <v>367</v>
      </c>
      <c r="D3444" s="3">
        <f t="shared" si="106"/>
        <v>44.407000000000011</v>
      </c>
      <c r="E3444" s="3">
        <f t="shared" si="107"/>
        <v>4747.967790322582</v>
      </c>
    </row>
    <row r="3445" spans="1:5">
      <c r="A3445" s="2" t="s">
        <v>6865</v>
      </c>
      <c r="B3445" s="2" t="s">
        <v>6866</v>
      </c>
      <c r="C3445">
        <v>367</v>
      </c>
      <c r="D3445" s="3">
        <f t="shared" si="106"/>
        <v>44.407000000000011</v>
      </c>
      <c r="E3445" s="3">
        <f t="shared" si="107"/>
        <v>4747.967790322582</v>
      </c>
    </row>
    <row r="3446" spans="1:5">
      <c r="A3446" s="2" t="s">
        <v>6867</v>
      </c>
      <c r="B3446" s="2" t="s">
        <v>6868</v>
      </c>
      <c r="C3446">
        <v>2588</v>
      </c>
      <c r="D3446" s="3">
        <f t="shared" si="106"/>
        <v>313.14800000000002</v>
      </c>
      <c r="E3446" s="3">
        <f t="shared" si="107"/>
        <v>33481.582129032264</v>
      </c>
    </row>
    <row r="3447" spans="1:5">
      <c r="A3447" s="2" t="s">
        <v>6869</v>
      </c>
      <c r="B3447" s="2" t="s">
        <v>6870</v>
      </c>
      <c r="C3447">
        <v>2588</v>
      </c>
      <c r="D3447" s="3">
        <f t="shared" si="106"/>
        <v>313.14800000000002</v>
      </c>
      <c r="E3447" s="3">
        <f t="shared" si="107"/>
        <v>33481.582129032264</v>
      </c>
    </row>
    <row r="3448" spans="1:5">
      <c r="A3448" s="2" t="s">
        <v>6871</v>
      </c>
      <c r="B3448" s="2" t="s">
        <v>6872</v>
      </c>
      <c r="C3448">
        <v>2588</v>
      </c>
      <c r="D3448" s="3">
        <f t="shared" si="106"/>
        <v>313.14800000000002</v>
      </c>
      <c r="E3448" s="3">
        <f t="shared" si="107"/>
        <v>33481.582129032264</v>
      </c>
    </row>
    <row r="3449" spans="1:5">
      <c r="A3449" s="2" t="s">
        <v>6873</v>
      </c>
      <c r="B3449" s="2" t="s">
        <v>6874</v>
      </c>
      <c r="C3449">
        <v>2588</v>
      </c>
      <c r="D3449" s="3">
        <f t="shared" si="106"/>
        <v>313.14800000000002</v>
      </c>
      <c r="E3449" s="3">
        <f t="shared" si="107"/>
        <v>33481.582129032264</v>
      </c>
    </row>
    <row r="3450" spans="1:5">
      <c r="A3450" s="2" t="s">
        <v>6875</v>
      </c>
      <c r="B3450" s="2" t="s">
        <v>6876</v>
      </c>
      <c r="C3450">
        <v>2588</v>
      </c>
      <c r="D3450" s="3">
        <f t="shared" si="106"/>
        <v>313.14800000000002</v>
      </c>
      <c r="E3450" s="3">
        <f t="shared" si="107"/>
        <v>33481.582129032264</v>
      </c>
    </row>
    <row r="3451" spans="1:5">
      <c r="A3451" s="2" t="s">
        <v>6877</v>
      </c>
      <c r="B3451" s="2" t="s">
        <v>6878</v>
      </c>
      <c r="C3451">
        <v>4305</v>
      </c>
      <c r="D3451" s="3">
        <f t="shared" si="106"/>
        <v>520.90500000000009</v>
      </c>
      <c r="E3451" s="3">
        <f t="shared" si="107"/>
        <v>55694.826532258077</v>
      </c>
    </row>
    <row r="3452" spans="1:5">
      <c r="A3452" s="2" t="s">
        <v>6879</v>
      </c>
      <c r="B3452" s="2" t="s">
        <v>6880</v>
      </c>
      <c r="C3452">
        <v>4305</v>
      </c>
      <c r="D3452" s="3">
        <f t="shared" si="106"/>
        <v>520.90500000000009</v>
      </c>
      <c r="E3452" s="3">
        <f t="shared" si="107"/>
        <v>55694.826532258077</v>
      </c>
    </row>
    <row r="3453" spans="1:5">
      <c r="A3453" s="2" t="s">
        <v>6881</v>
      </c>
      <c r="B3453" s="2" t="s">
        <v>6882</v>
      </c>
      <c r="C3453">
        <v>4305</v>
      </c>
      <c r="D3453" s="3">
        <f t="shared" si="106"/>
        <v>520.90500000000009</v>
      </c>
      <c r="E3453" s="3">
        <f t="shared" si="107"/>
        <v>55694.826532258077</v>
      </c>
    </row>
    <row r="3454" spans="1:5">
      <c r="A3454" s="2" t="s">
        <v>6883</v>
      </c>
      <c r="B3454" s="2" t="s">
        <v>6884</v>
      </c>
      <c r="C3454">
        <v>4305</v>
      </c>
      <c r="D3454" s="3">
        <f t="shared" si="106"/>
        <v>520.90500000000009</v>
      </c>
      <c r="E3454" s="3">
        <f t="shared" si="107"/>
        <v>55694.826532258077</v>
      </c>
    </row>
    <row r="3455" spans="1:5">
      <c r="A3455" s="2" t="s">
        <v>6885</v>
      </c>
      <c r="B3455" s="2" t="s">
        <v>6886</v>
      </c>
      <c r="C3455">
        <v>19264</v>
      </c>
      <c r="D3455" s="3">
        <f t="shared" si="106"/>
        <v>2330.944</v>
      </c>
      <c r="E3455" s="3">
        <f t="shared" si="107"/>
        <v>249223.02864516131</v>
      </c>
    </row>
    <row r="3456" spans="1:5">
      <c r="A3456" s="2" t="s">
        <v>6887</v>
      </c>
      <c r="B3456" s="2" t="s">
        <v>6888</v>
      </c>
      <c r="C3456">
        <v>17843</v>
      </c>
      <c r="D3456" s="3">
        <f t="shared" si="106"/>
        <v>2159.0030000000002</v>
      </c>
      <c r="E3456" s="3">
        <f t="shared" si="107"/>
        <v>230839.20785483872</v>
      </c>
    </row>
    <row r="3457" spans="1:5">
      <c r="A3457" s="2" t="s">
        <v>6889</v>
      </c>
      <c r="B3457" s="2" t="s">
        <v>6890</v>
      </c>
      <c r="C3457">
        <v>17843</v>
      </c>
      <c r="D3457" s="3">
        <f t="shared" si="106"/>
        <v>2159.0030000000002</v>
      </c>
      <c r="E3457" s="3">
        <f t="shared" si="107"/>
        <v>230839.20785483872</v>
      </c>
    </row>
    <row r="3458" spans="1:5">
      <c r="A3458" s="2" t="s">
        <v>6891</v>
      </c>
      <c r="B3458" s="2" t="s">
        <v>6892</v>
      </c>
      <c r="C3458">
        <v>17820</v>
      </c>
      <c r="D3458" s="3">
        <f t="shared" si="106"/>
        <v>2156.2200000000003</v>
      </c>
      <c r="E3458" s="3">
        <f t="shared" si="107"/>
        <v>230541.65129032262</v>
      </c>
    </row>
    <row r="3459" spans="1:5">
      <c r="A3459" s="2" t="s">
        <v>6893</v>
      </c>
      <c r="B3459" s="2" t="s">
        <v>6894</v>
      </c>
      <c r="C3459">
        <v>17602</v>
      </c>
      <c r="D3459" s="3">
        <f t="shared" si="106"/>
        <v>2129.8420000000001</v>
      </c>
      <c r="E3459" s="3">
        <f t="shared" si="107"/>
        <v>227721.33254838709</v>
      </c>
    </row>
    <row r="3460" spans="1:5">
      <c r="A3460" s="2" t="s">
        <v>6895</v>
      </c>
      <c r="B3460" s="2" t="s">
        <v>6896</v>
      </c>
      <c r="C3460">
        <v>17576</v>
      </c>
      <c r="D3460" s="3">
        <f t="shared" si="106"/>
        <v>2126.6959999999999</v>
      </c>
      <c r="E3460" s="3">
        <f t="shared" si="107"/>
        <v>227384.96425806452</v>
      </c>
    </row>
    <row r="3461" spans="1:5">
      <c r="A3461" s="2" t="s">
        <v>6897</v>
      </c>
      <c r="B3461" s="2" t="s">
        <v>6898</v>
      </c>
      <c r="C3461">
        <v>17796</v>
      </c>
      <c r="D3461" s="3">
        <f t="shared" si="106"/>
        <v>2153.3160000000003</v>
      </c>
      <c r="E3461" s="3">
        <f t="shared" si="107"/>
        <v>230231.15748387098</v>
      </c>
    </row>
    <row r="3462" spans="1:5">
      <c r="A3462" s="2" t="s">
        <v>6899</v>
      </c>
      <c r="B3462" s="2" t="s">
        <v>6900</v>
      </c>
      <c r="C3462">
        <v>18164</v>
      </c>
      <c r="D3462" s="3">
        <f t="shared" si="106"/>
        <v>2197.8440000000001</v>
      </c>
      <c r="E3462" s="3">
        <f t="shared" si="107"/>
        <v>234992.06251612902</v>
      </c>
    </row>
    <row r="3463" spans="1:5">
      <c r="A3463" s="2" t="s">
        <v>6901</v>
      </c>
      <c r="B3463" s="2" t="s">
        <v>6902</v>
      </c>
      <c r="C3463">
        <v>17406</v>
      </c>
      <c r="D3463" s="3">
        <f t="shared" ref="D3463:D3526" si="108">C3463/11*1.21*1.1</f>
        <v>2106.1260000000002</v>
      </c>
      <c r="E3463" s="3">
        <f t="shared" ref="E3463:E3526" si="109">D3463*$E$3/0.93*1.05</f>
        <v>225185.63312903227</v>
      </c>
    </row>
    <row r="3464" spans="1:5">
      <c r="A3464" s="2" t="s">
        <v>6903</v>
      </c>
      <c r="B3464" s="2" t="s">
        <v>6904</v>
      </c>
      <c r="C3464">
        <v>17773</v>
      </c>
      <c r="D3464" s="3">
        <f t="shared" si="108"/>
        <v>2150.5330000000004</v>
      </c>
      <c r="E3464" s="3">
        <f t="shared" si="109"/>
        <v>229933.60091935488</v>
      </c>
    </row>
    <row r="3465" spans="1:5">
      <c r="A3465" s="2" t="s">
        <v>6905</v>
      </c>
      <c r="B3465" s="2" t="s">
        <v>6906</v>
      </c>
      <c r="C3465">
        <v>6581</v>
      </c>
      <c r="D3465" s="3">
        <f t="shared" si="108"/>
        <v>796.30100000000004</v>
      </c>
      <c r="E3465" s="3">
        <f t="shared" si="109"/>
        <v>85139.989177419353</v>
      </c>
    </row>
    <row r="3466" spans="1:5">
      <c r="A3466" s="2" t="s">
        <v>6907</v>
      </c>
      <c r="B3466" s="2" t="s">
        <v>6908</v>
      </c>
      <c r="C3466">
        <v>23746</v>
      </c>
      <c r="D3466" s="3">
        <f t="shared" si="108"/>
        <v>2873.2659999999996</v>
      </c>
      <c r="E3466" s="3">
        <f t="shared" si="109"/>
        <v>307207.74699999997</v>
      </c>
    </row>
    <row r="3467" spans="1:5">
      <c r="A3467" s="2" t="s">
        <v>6909</v>
      </c>
      <c r="B3467" s="2" t="s">
        <v>6910</v>
      </c>
      <c r="C3467">
        <v>22502</v>
      </c>
      <c r="D3467" s="3">
        <f t="shared" si="108"/>
        <v>2722.7420000000006</v>
      </c>
      <c r="E3467" s="3">
        <f t="shared" si="109"/>
        <v>291113.81803225813</v>
      </c>
    </row>
    <row r="3468" spans="1:5">
      <c r="A3468" s="2" t="s">
        <v>6911</v>
      </c>
      <c r="B3468" s="2" t="s">
        <v>6912</v>
      </c>
      <c r="C3468">
        <v>22515</v>
      </c>
      <c r="D3468" s="3">
        <f t="shared" si="108"/>
        <v>2724.3149999999996</v>
      </c>
      <c r="E3468" s="3">
        <f t="shared" si="109"/>
        <v>291282.00217741932</v>
      </c>
    </row>
    <row r="3469" spans="1:5">
      <c r="A3469" s="2" t="s">
        <v>6913</v>
      </c>
      <c r="B3469" s="2" t="s">
        <v>6914</v>
      </c>
      <c r="C3469">
        <v>891</v>
      </c>
      <c r="D3469" s="3">
        <f t="shared" si="108"/>
        <v>107.81099999999999</v>
      </c>
      <c r="E3469" s="3">
        <f t="shared" si="109"/>
        <v>11527.082564516129</v>
      </c>
    </row>
    <row r="3470" spans="1:5">
      <c r="A3470" s="2" t="s">
        <v>6915</v>
      </c>
      <c r="B3470" s="2" t="s">
        <v>6916</v>
      </c>
      <c r="C3470">
        <v>83</v>
      </c>
      <c r="D3470" s="3">
        <f t="shared" si="108"/>
        <v>10.043000000000001</v>
      </c>
      <c r="E3470" s="3">
        <f t="shared" si="109"/>
        <v>1073.7910806451614</v>
      </c>
    </row>
    <row r="3471" spans="1:5">
      <c r="A3471" s="2" t="s">
        <v>6917</v>
      </c>
      <c r="B3471" s="2" t="s">
        <v>6918</v>
      </c>
      <c r="C3471">
        <v>281</v>
      </c>
      <c r="D3471" s="3">
        <f t="shared" si="108"/>
        <v>34.001000000000005</v>
      </c>
      <c r="E3471" s="3">
        <f t="shared" si="109"/>
        <v>3635.3649838709684</v>
      </c>
    </row>
    <row r="3472" spans="1:5">
      <c r="A3472" s="2" t="s">
        <v>6919</v>
      </c>
      <c r="B3472" s="2" t="s">
        <v>6920</v>
      </c>
      <c r="C3472">
        <v>531</v>
      </c>
      <c r="D3472" s="3">
        <f t="shared" si="108"/>
        <v>64.251000000000005</v>
      </c>
      <c r="E3472" s="3">
        <f t="shared" si="109"/>
        <v>6869.6754677419367</v>
      </c>
    </row>
    <row r="3473" spans="1:5">
      <c r="A3473" s="2" t="s">
        <v>6921</v>
      </c>
      <c r="B3473" s="2" t="s">
        <v>6922</v>
      </c>
      <c r="C3473">
        <v>330</v>
      </c>
      <c r="D3473" s="3">
        <f t="shared" si="108"/>
        <v>39.93</v>
      </c>
      <c r="E3473" s="3">
        <f t="shared" si="109"/>
        <v>4269.2898387096775</v>
      </c>
    </row>
    <row r="3474" spans="1:5">
      <c r="A3474" s="2" t="s">
        <v>6923</v>
      </c>
      <c r="B3474" s="2" t="s">
        <v>6924</v>
      </c>
      <c r="C3474">
        <v>1658</v>
      </c>
      <c r="D3474" s="3">
        <f t="shared" si="108"/>
        <v>200.61800000000002</v>
      </c>
      <c r="E3474" s="3">
        <f t="shared" si="109"/>
        <v>21449.947129032265</v>
      </c>
    </row>
    <row r="3475" spans="1:5">
      <c r="A3475" s="2" t="s">
        <v>6925</v>
      </c>
      <c r="B3475" s="2" t="s">
        <v>6926</v>
      </c>
      <c r="C3475">
        <v>1761</v>
      </c>
      <c r="D3475" s="3">
        <f t="shared" si="108"/>
        <v>213.08100000000002</v>
      </c>
      <c r="E3475" s="3">
        <f t="shared" si="109"/>
        <v>22782.483048387097</v>
      </c>
    </row>
    <row r="3476" spans="1:5">
      <c r="A3476" s="2" t="s">
        <v>6927</v>
      </c>
      <c r="B3476" s="2" t="s">
        <v>6928</v>
      </c>
      <c r="C3476">
        <v>1382</v>
      </c>
      <c r="D3476" s="3">
        <f t="shared" si="108"/>
        <v>167.22200000000004</v>
      </c>
      <c r="E3476" s="3">
        <f t="shared" si="109"/>
        <v>17879.268354838714</v>
      </c>
    </row>
    <row r="3477" spans="1:5">
      <c r="A3477" s="2" t="s">
        <v>6929</v>
      </c>
      <c r="B3477" s="2" t="s">
        <v>6930</v>
      </c>
      <c r="C3477">
        <v>1658</v>
      </c>
      <c r="D3477" s="3">
        <f t="shared" si="108"/>
        <v>200.61800000000002</v>
      </c>
      <c r="E3477" s="3">
        <f t="shared" si="109"/>
        <v>21449.947129032265</v>
      </c>
    </row>
    <row r="3478" spans="1:5">
      <c r="A3478" s="2" t="s">
        <v>6931</v>
      </c>
      <c r="B3478" s="2" t="s">
        <v>6932</v>
      </c>
      <c r="C3478">
        <v>1811</v>
      </c>
      <c r="D3478" s="3">
        <f t="shared" si="108"/>
        <v>219.131</v>
      </c>
      <c r="E3478" s="3">
        <f t="shared" si="109"/>
        <v>23429.345145161293</v>
      </c>
    </row>
    <row r="3479" spans="1:5">
      <c r="A3479" s="2" t="s">
        <v>6933</v>
      </c>
      <c r="B3479" s="2" t="s">
        <v>6934</v>
      </c>
      <c r="C3479">
        <v>3191</v>
      </c>
      <c r="D3479" s="3">
        <f t="shared" si="108"/>
        <v>386.11099999999993</v>
      </c>
      <c r="E3479" s="3">
        <f t="shared" si="109"/>
        <v>41282.739016129017</v>
      </c>
    </row>
    <row r="3480" spans="1:5">
      <c r="A3480" s="2" t="s">
        <v>6935</v>
      </c>
      <c r="B3480" s="2" t="s">
        <v>6936</v>
      </c>
      <c r="C3480">
        <v>1721</v>
      </c>
      <c r="D3480" s="3">
        <f t="shared" si="108"/>
        <v>208.24100000000001</v>
      </c>
      <c r="E3480" s="3">
        <f t="shared" si="109"/>
        <v>22264.993370967743</v>
      </c>
    </row>
    <row r="3481" spans="1:5">
      <c r="A3481" s="2" t="s">
        <v>6937</v>
      </c>
      <c r="B3481" s="2" t="s">
        <v>6938</v>
      </c>
      <c r="C3481">
        <v>1721</v>
      </c>
      <c r="D3481" s="3">
        <f t="shared" si="108"/>
        <v>208.24100000000001</v>
      </c>
      <c r="E3481" s="3">
        <f t="shared" si="109"/>
        <v>22264.993370967743</v>
      </c>
    </row>
    <row r="3482" spans="1:5">
      <c r="A3482" s="2" t="s">
        <v>6939</v>
      </c>
      <c r="B3482" s="2" t="s">
        <v>6940</v>
      </c>
      <c r="C3482">
        <v>1314</v>
      </c>
      <c r="D3482" s="3">
        <f t="shared" si="108"/>
        <v>158.994</v>
      </c>
      <c r="E3482" s="3">
        <f t="shared" si="109"/>
        <v>16999.535903225806</v>
      </c>
    </row>
    <row r="3483" spans="1:5">
      <c r="A3483" s="2" t="s">
        <v>6941</v>
      </c>
      <c r="B3483" s="2" t="s">
        <v>6942</v>
      </c>
      <c r="C3483">
        <v>330</v>
      </c>
      <c r="D3483" s="3">
        <f t="shared" si="108"/>
        <v>39.93</v>
      </c>
      <c r="E3483" s="3">
        <f t="shared" si="109"/>
        <v>4269.2898387096775</v>
      </c>
    </row>
    <row r="3484" spans="1:5">
      <c r="A3484" s="2" t="s">
        <v>6943</v>
      </c>
      <c r="B3484" s="2" t="s">
        <v>6944</v>
      </c>
      <c r="C3484">
        <v>239</v>
      </c>
      <c r="D3484" s="3">
        <f t="shared" si="108"/>
        <v>28.919</v>
      </c>
      <c r="E3484" s="3">
        <f t="shared" si="109"/>
        <v>3092.0008225806455</v>
      </c>
    </row>
    <row r="3485" spans="1:5">
      <c r="A3485" s="2" t="s">
        <v>6945</v>
      </c>
      <c r="B3485" s="2" t="s">
        <v>6946</v>
      </c>
      <c r="C3485">
        <v>239</v>
      </c>
      <c r="D3485" s="3">
        <f t="shared" si="108"/>
        <v>28.919</v>
      </c>
      <c r="E3485" s="3">
        <f t="shared" si="109"/>
        <v>3092.0008225806455</v>
      </c>
    </row>
    <row r="3486" spans="1:5">
      <c r="A3486" s="2" t="s">
        <v>6947</v>
      </c>
      <c r="B3486" s="2" t="s">
        <v>6948</v>
      </c>
      <c r="C3486">
        <v>527</v>
      </c>
      <c r="D3486" s="3">
        <f t="shared" si="108"/>
        <v>63.766999999999996</v>
      </c>
      <c r="E3486" s="3">
        <f t="shared" si="109"/>
        <v>6817.9264999999996</v>
      </c>
    </row>
    <row r="3487" spans="1:5">
      <c r="A3487" s="2" t="s">
        <v>6949</v>
      </c>
      <c r="B3487" s="2" t="s">
        <v>6950</v>
      </c>
      <c r="C3487">
        <v>527</v>
      </c>
      <c r="D3487" s="3">
        <f t="shared" si="108"/>
        <v>63.766999999999996</v>
      </c>
      <c r="E3487" s="3">
        <f t="shared" si="109"/>
        <v>6817.9264999999996</v>
      </c>
    </row>
    <row r="3488" spans="1:5">
      <c r="A3488" s="2" t="s">
        <v>6951</v>
      </c>
      <c r="B3488" s="2" t="s">
        <v>6952</v>
      </c>
      <c r="C3488">
        <v>527</v>
      </c>
      <c r="D3488" s="3">
        <f t="shared" si="108"/>
        <v>63.766999999999996</v>
      </c>
      <c r="E3488" s="3">
        <f t="shared" si="109"/>
        <v>6817.9264999999996</v>
      </c>
    </row>
    <row r="3489" spans="1:5">
      <c r="A3489" s="2" t="s">
        <v>6953</v>
      </c>
      <c r="B3489" s="2" t="s">
        <v>6954</v>
      </c>
      <c r="C3489">
        <v>527</v>
      </c>
      <c r="D3489" s="3">
        <f t="shared" si="108"/>
        <v>63.766999999999996</v>
      </c>
      <c r="E3489" s="3">
        <f t="shared" si="109"/>
        <v>6817.9264999999996</v>
      </c>
    </row>
    <row r="3490" spans="1:5">
      <c r="A3490" s="2" t="s">
        <v>6955</v>
      </c>
      <c r="B3490" s="2" t="s">
        <v>6956</v>
      </c>
      <c r="C3490">
        <v>527</v>
      </c>
      <c r="D3490" s="3">
        <f t="shared" si="108"/>
        <v>63.766999999999996</v>
      </c>
      <c r="E3490" s="3">
        <f t="shared" si="109"/>
        <v>6817.9264999999996</v>
      </c>
    </row>
    <row r="3491" spans="1:5">
      <c r="A3491" s="2" t="s">
        <v>6957</v>
      </c>
      <c r="B3491" s="2" t="s">
        <v>6958</v>
      </c>
      <c r="C3491">
        <v>4279</v>
      </c>
      <c r="D3491" s="3">
        <f t="shared" si="108"/>
        <v>517.75900000000001</v>
      </c>
      <c r="E3491" s="3">
        <f t="shared" si="109"/>
        <v>55358.458241935485</v>
      </c>
    </row>
    <row r="3492" spans="1:5">
      <c r="A3492" s="2" t="s">
        <v>6959</v>
      </c>
      <c r="B3492" s="2" t="s">
        <v>6960</v>
      </c>
      <c r="C3492">
        <v>4345</v>
      </c>
      <c r="D3492" s="3">
        <f t="shared" si="108"/>
        <v>525.745</v>
      </c>
      <c r="E3492" s="3">
        <f t="shared" si="109"/>
        <v>56212.316209677418</v>
      </c>
    </row>
    <row r="3493" spans="1:5">
      <c r="A3493" s="2" t="s">
        <v>6961</v>
      </c>
      <c r="B3493" s="2" t="s">
        <v>6962</v>
      </c>
      <c r="C3493">
        <v>2826</v>
      </c>
      <c r="D3493" s="3">
        <f t="shared" si="108"/>
        <v>341.94600000000003</v>
      </c>
      <c r="E3493" s="3">
        <f t="shared" si="109"/>
        <v>36560.645709677425</v>
      </c>
    </row>
    <row r="3494" spans="1:5">
      <c r="A3494" s="2" t="s">
        <v>6963</v>
      </c>
      <c r="B3494" s="2" t="s">
        <v>6964</v>
      </c>
      <c r="C3494">
        <v>2878</v>
      </c>
      <c r="D3494" s="3">
        <f t="shared" si="108"/>
        <v>348.238</v>
      </c>
      <c r="E3494" s="3">
        <f t="shared" si="109"/>
        <v>37233.382290322581</v>
      </c>
    </row>
    <row r="3495" spans="1:5">
      <c r="A3495" s="2" t="s">
        <v>6965</v>
      </c>
      <c r="B3495" s="2" t="s">
        <v>6966</v>
      </c>
      <c r="C3495">
        <v>2826</v>
      </c>
      <c r="D3495" s="3">
        <f t="shared" si="108"/>
        <v>341.94600000000003</v>
      </c>
      <c r="E3495" s="3">
        <f t="shared" si="109"/>
        <v>36560.645709677425</v>
      </c>
    </row>
    <row r="3496" spans="1:5">
      <c r="A3496" s="2" t="s">
        <v>6967</v>
      </c>
      <c r="B3496" s="2" t="s">
        <v>6968</v>
      </c>
      <c r="C3496">
        <v>2878</v>
      </c>
      <c r="D3496" s="3">
        <f t="shared" si="108"/>
        <v>348.238</v>
      </c>
      <c r="E3496" s="3">
        <f t="shared" si="109"/>
        <v>37233.382290322581</v>
      </c>
    </row>
    <row r="3497" spans="1:5">
      <c r="A3497" s="2" t="s">
        <v>6969</v>
      </c>
      <c r="B3497" s="2" t="s">
        <v>6970</v>
      </c>
      <c r="C3497">
        <v>2241</v>
      </c>
      <c r="D3497" s="3">
        <f t="shared" si="108"/>
        <v>271.161</v>
      </c>
      <c r="E3497" s="3">
        <f t="shared" si="109"/>
        <v>28992.359177419356</v>
      </c>
    </row>
    <row r="3498" spans="1:5">
      <c r="A3498" s="2" t="s">
        <v>6971</v>
      </c>
      <c r="B3498" s="2" t="s">
        <v>6972</v>
      </c>
      <c r="C3498">
        <v>4229</v>
      </c>
      <c r="D3498" s="3">
        <f t="shared" si="108"/>
        <v>511.709</v>
      </c>
      <c r="E3498" s="3">
        <f t="shared" si="109"/>
        <v>54711.596145161297</v>
      </c>
    </row>
    <row r="3499" spans="1:5">
      <c r="A3499" s="2" t="s">
        <v>6973</v>
      </c>
      <c r="B3499" s="2" t="s">
        <v>6974</v>
      </c>
      <c r="C3499">
        <v>4287</v>
      </c>
      <c r="D3499" s="3">
        <f t="shared" si="108"/>
        <v>518.72700000000009</v>
      </c>
      <c r="E3499" s="3">
        <f t="shared" si="109"/>
        <v>55461.956177419364</v>
      </c>
    </row>
    <row r="3500" spans="1:5">
      <c r="A3500" s="2" t="s">
        <v>6975</v>
      </c>
      <c r="B3500" s="2" t="s">
        <v>6976</v>
      </c>
      <c r="C3500">
        <v>3820</v>
      </c>
      <c r="D3500" s="3">
        <f t="shared" si="108"/>
        <v>462.22</v>
      </c>
      <c r="E3500" s="3">
        <f t="shared" si="109"/>
        <v>49420.264193548392</v>
      </c>
    </row>
    <row r="3501" spans="1:5">
      <c r="A3501" s="2" t="s">
        <v>6977</v>
      </c>
      <c r="B3501" s="2" t="s">
        <v>6978</v>
      </c>
      <c r="C3501">
        <v>2827</v>
      </c>
      <c r="D3501" s="3">
        <f t="shared" si="108"/>
        <v>342.06700000000001</v>
      </c>
      <c r="E3501" s="3">
        <f t="shared" si="109"/>
        <v>36573.582951612909</v>
      </c>
    </row>
    <row r="3502" spans="1:5">
      <c r="A3502" s="2" t="s">
        <v>6979</v>
      </c>
      <c r="B3502" s="2" t="s">
        <v>6980</v>
      </c>
      <c r="C3502">
        <v>2801</v>
      </c>
      <c r="D3502" s="3">
        <f t="shared" si="108"/>
        <v>338.92099999999999</v>
      </c>
      <c r="E3502" s="3">
        <f t="shared" si="109"/>
        <v>36237.214661290323</v>
      </c>
    </row>
    <row r="3503" spans="1:5">
      <c r="A3503" s="2" t="s">
        <v>6981</v>
      </c>
      <c r="B3503" s="2" t="s">
        <v>6982</v>
      </c>
      <c r="C3503">
        <v>3340</v>
      </c>
      <c r="D3503" s="3">
        <f t="shared" si="108"/>
        <v>404.14</v>
      </c>
      <c r="E3503" s="3">
        <f t="shared" si="109"/>
        <v>43210.388064516126</v>
      </c>
    </row>
    <row r="3504" spans="1:5">
      <c r="A3504" s="2" t="s">
        <v>6983</v>
      </c>
      <c r="B3504" s="2" t="s">
        <v>6984</v>
      </c>
      <c r="C3504">
        <v>1874</v>
      </c>
      <c r="D3504" s="3">
        <f t="shared" si="108"/>
        <v>226.75400000000005</v>
      </c>
      <c r="E3504" s="3">
        <f t="shared" si="109"/>
        <v>24244.391387096781</v>
      </c>
    </row>
    <row r="3505" spans="1:5">
      <c r="A3505" s="2" t="s">
        <v>6985</v>
      </c>
      <c r="B3505" s="2" t="s">
        <v>6986</v>
      </c>
      <c r="C3505">
        <v>3007</v>
      </c>
      <c r="D3505" s="3">
        <f t="shared" si="108"/>
        <v>363.84700000000004</v>
      </c>
      <c r="E3505" s="3">
        <f t="shared" si="109"/>
        <v>38902.286500000002</v>
      </c>
    </row>
    <row r="3506" spans="1:5">
      <c r="A3506" s="2" t="s">
        <v>6987</v>
      </c>
      <c r="B3506" s="2" t="s">
        <v>6988</v>
      </c>
      <c r="C3506">
        <v>3307</v>
      </c>
      <c r="D3506" s="3">
        <f t="shared" si="108"/>
        <v>400.14699999999999</v>
      </c>
      <c r="E3506" s="3">
        <f t="shared" si="109"/>
        <v>42783.459080645152</v>
      </c>
    </row>
    <row r="3507" spans="1:5">
      <c r="A3507" s="2" t="s">
        <v>6989</v>
      </c>
      <c r="B3507" s="2" t="s">
        <v>6990</v>
      </c>
      <c r="C3507">
        <v>3342</v>
      </c>
      <c r="D3507" s="3">
        <f t="shared" si="108"/>
        <v>404.38200000000006</v>
      </c>
      <c r="E3507" s="3">
        <f t="shared" si="109"/>
        <v>43236.262548387109</v>
      </c>
    </row>
    <row r="3508" spans="1:5">
      <c r="A3508" s="2" t="s">
        <v>6991</v>
      </c>
      <c r="B3508" s="2" t="s">
        <v>6992</v>
      </c>
      <c r="C3508">
        <v>2740</v>
      </c>
      <c r="D3508" s="3">
        <f t="shared" si="108"/>
        <v>331.54</v>
      </c>
      <c r="E3508" s="3">
        <f t="shared" si="109"/>
        <v>35448.042903225811</v>
      </c>
    </row>
    <row r="3509" spans="1:5">
      <c r="A3509" s="2" t="s">
        <v>6993</v>
      </c>
      <c r="B3509" s="2" t="s">
        <v>6994</v>
      </c>
      <c r="C3509">
        <v>2922</v>
      </c>
      <c r="D3509" s="3">
        <f t="shared" si="108"/>
        <v>353.56200000000001</v>
      </c>
      <c r="E3509" s="3">
        <f t="shared" si="109"/>
        <v>37802.620935483865</v>
      </c>
    </row>
    <row r="3510" spans="1:5">
      <c r="A3510" s="2" t="s">
        <v>6995</v>
      </c>
      <c r="B3510" s="2" t="s">
        <v>6996</v>
      </c>
      <c r="C3510">
        <v>3577</v>
      </c>
      <c r="D3510" s="3">
        <f t="shared" si="108"/>
        <v>432.81700000000001</v>
      </c>
      <c r="E3510" s="3">
        <f t="shared" si="109"/>
        <v>46276.514403225803</v>
      </c>
    </row>
    <row r="3511" spans="1:5">
      <c r="A3511" s="2" t="s">
        <v>6997</v>
      </c>
      <c r="B3511" s="2" t="s">
        <v>6998</v>
      </c>
      <c r="C3511">
        <v>3374</v>
      </c>
      <c r="D3511" s="3">
        <f t="shared" si="108"/>
        <v>408.25400000000002</v>
      </c>
      <c r="E3511" s="3">
        <f t="shared" si="109"/>
        <v>43650.254290322584</v>
      </c>
    </row>
    <row r="3512" spans="1:5">
      <c r="A3512" s="2" t="s">
        <v>6999</v>
      </c>
      <c r="B3512" s="2" t="s">
        <v>7000</v>
      </c>
      <c r="C3512">
        <v>2091</v>
      </c>
      <c r="D3512" s="3">
        <f t="shared" si="108"/>
        <v>253.01100000000002</v>
      </c>
      <c r="E3512" s="3">
        <f t="shared" si="109"/>
        <v>27051.772887096777</v>
      </c>
    </row>
    <row r="3513" spans="1:5">
      <c r="A3513" s="2" t="s">
        <v>7001</v>
      </c>
      <c r="B3513" s="2" t="s">
        <v>7002</v>
      </c>
      <c r="C3513">
        <v>3281</v>
      </c>
      <c r="D3513" s="3">
        <f t="shared" si="108"/>
        <v>397.00099999999998</v>
      </c>
      <c r="E3513" s="3">
        <f t="shared" si="109"/>
        <v>42447.090790322574</v>
      </c>
    </row>
    <row r="3514" spans="1:5">
      <c r="A3514" s="2" t="s">
        <v>7003</v>
      </c>
      <c r="B3514" s="2" t="s">
        <v>7004</v>
      </c>
      <c r="C3514">
        <v>3227</v>
      </c>
      <c r="D3514" s="3">
        <f t="shared" si="108"/>
        <v>390.46700000000004</v>
      </c>
      <c r="E3514" s="3">
        <f t="shared" si="109"/>
        <v>41748.479725806457</v>
      </c>
    </row>
    <row r="3515" spans="1:5">
      <c r="A3515" s="2" t="s">
        <v>7005</v>
      </c>
      <c r="B3515" s="2" t="s">
        <v>7006</v>
      </c>
      <c r="C3515">
        <v>3403</v>
      </c>
      <c r="D3515" s="3">
        <f t="shared" si="108"/>
        <v>411.76300000000003</v>
      </c>
      <c r="E3515" s="3">
        <f t="shared" si="109"/>
        <v>44025.434306451614</v>
      </c>
    </row>
    <row r="3516" spans="1:5">
      <c r="A3516" s="2" t="s">
        <v>7007</v>
      </c>
      <c r="B3516" s="2" t="s">
        <v>7008</v>
      </c>
      <c r="C3516">
        <v>5609</v>
      </c>
      <c r="D3516" s="3">
        <f t="shared" si="108"/>
        <v>678.68900000000008</v>
      </c>
      <c r="E3516" s="3">
        <f t="shared" si="109"/>
        <v>72564.990016129042</v>
      </c>
    </row>
    <row r="3517" spans="1:5">
      <c r="A3517" s="2" t="s">
        <v>7009</v>
      </c>
      <c r="B3517" s="2" t="s">
        <v>7010</v>
      </c>
      <c r="C3517">
        <v>6269</v>
      </c>
      <c r="D3517" s="3">
        <f t="shared" si="108"/>
        <v>758.54899999999998</v>
      </c>
      <c r="E3517" s="3">
        <f t="shared" si="109"/>
        <v>81103.569693548372</v>
      </c>
    </row>
    <row r="3518" spans="1:5">
      <c r="A3518" s="2" t="s">
        <v>7011</v>
      </c>
      <c r="B3518" s="2" t="s">
        <v>7012</v>
      </c>
      <c r="C3518">
        <v>6059</v>
      </c>
      <c r="D3518" s="3">
        <f t="shared" si="108"/>
        <v>733.13900000000012</v>
      </c>
      <c r="E3518" s="3">
        <f t="shared" si="109"/>
        <v>78386.748887096808</v>
      </c>
    </row>
    <row r="3519" spans="1:5">
      <c r="A3519" s="2" t="s">
        <v>7013</v>
      </c>
      <c r="B3519" s="2" t="s">
        <v>7014</v>
      </c>
      <c r="C3519">
        <v>4770</v>
      </c>
      <c r="D3519" s="3">
        <f t="shared" si="108"/>
        <v>577.16999999999996</v>
      </c>
      <c r="E3519" s="3">
        <f t="shared" si="109"/>
        <v>61710.64403225806</v>
      </c>
    </row>
    <row r="3520" spans="1:5">
      <c r="A3520" s="2" t="s">
        <v>7015</v>
      </c>
      <c r="B3520" s="2" t="s">
        <v>7016</v>
      </c>
      <c r="C3520">
        <v>5961</v>
      </c>
      <c r="D3520" s="3">
        <f t="shared" si="108"/>
        <v>721.28099999999995</v>
      </c>
      <c r="E3520" s="3">
        <f t="shared" si="109"/>
        <v>77118.899177419356</v>
      </c>
    </row>
    <row r="3521" spans="1:5">
      <c r="A3521" s="2" t="s">
        <v>7017</v>
      </c>
      <c r="B3521" s="2" t="s">
        <v>7018</v>
      </c>
      <c r="C3521">
        <v>5906</v>
      </c>
      <c r="D3521" s="3">
        <f t="shared" si="108"/>
        <v>714.62599999999998</v>
      </c>
      <c r="E3521" s="3">
        <f t="shared" si="109"/>
        <v>76407.350870967741</v>
      </c>
    </row>
    <row r="3522" spans="1:5">
      <c r="A3522" s="2" t="s">
        <v>7019</v>
      </c>
      <c r="B3522" s="2" t="s">
        <v>7020</v>
      </c>
      <c r="C3522">
        <v>6080</v>
      </c>
      <c r="D3522" s="3">
        <f t="shared" si="108"/>
        <v>735.68000000000006</v>
      </c>
      <c r="E3522" s="3">
        <f t="shared" si="109"/>
        <v>78658.430967741937</v>
      </c>
    </row>
    <row r="3523" spans="1:5">
      <c r="A3523" s="2" t="s">
        <v>7021</v>
      </c>
      <c r="B3523" s="2" t="s">
        <v>7022</v>
      </c>
      <c r="C3523">
        <v>6498</v>
      </c>
      <c r="D3523" s="3">
        <f t="shared" si="108"/>
        <v>786.25800000000004</v>
      </c>
      <c r="E3523" s="3">
        <f t="shared" si="109"/>
        <v>84066.198096774213</v>
      </c>
    </row>
    <row r="3524" spans="1:5">
      <c r="A3524" s="2" t="s">
        <v>7023</v>
      </c>
      <c r="B3524" s="2" t="s">
        <v>7024</v>
      </c>
      <c r="C3524">
        <v>5920</v>
      </c>
      <c r="D3524" s="3">
        <f t="shared" si="108"/>
        <v>716.31999999999994</v>
      </c>
      <c r="E3524" s="3">
        <f t="shared" si="109"/>
        <v>76588.472258064518</v>
      </c>
    </row>
    <row r="3525" spans="1:5">
      <c r="A3525" s="2" t="s">
        <v>7025</v>
      </c>
      <c r="B3525" s="2" t="s">
        <v>7026</v>
      </c>
      <c r="C3525">
        <v>8297</v>
      </c>
      <c r="D3525" s="3">
        <f t="shared" si="108"/>
        <v>1003.937</v>
      </c>
      <c r="E3525" s="3">
        <f t="shared" si="109"/>
        <v>107340.29633870968</v>
      </c>
    </row>
    <row r="3526" spans="1:5">
      <c r="A3526" s="2" t="s">
        <v>7027</v>
      </c>
      <c r="B3526" s="2" t="s">
        <v>7028</v>
      </c>
      <c r="C3526">
        <v>9116</v>
      </c>
      <c r="D3526" s="3">
        <f t="shared" si="108"/>
        <v>1103.0360000000001</v>
      </c>
      <c r="E3526" s="3">
        <f t="shared" si="109"/>
        <v>117935.89748387098</v>
      </c>
    </row>
    <row r="3527" spans="1:5">
      <c r="A3527" s="2" t="s">
        <v>7029</v>
      </c>
      <c r="B3527" s="2" t="s">
        <v>7030</v>
      </c>
      <c r="C3527">
        <v>995</v>
      </c>
      <c r="D3527" s="3">
        <f t="shared" ref="D3527:D3590" si="110">C3527/11*1.21*1.1</f>
        <v>120.395</v>
      </c>
      <c r="E3527" s="3">
        <f t="shared" ref="E3527:E3590" si="111">D3527*$E$3/0.93*1.05</f>
        <v>12872.555725806449</v>
      </c>
    </row>
    <row r="3528" spans="1:5">
      <c r="A3528" s="2" t="s">
        <v>7031</v>
      </c>
      <c r="B3528" s="2" t="s">
        <v>7032</v>
      </c>
      <c r="C3528">
        <v>995</v>
      </c>
      <c r="D3528" s="3">
        <f t="shared" si="110"/>
        <v>120.395</v>
      </c>
      <c r="E3528" s="3">
        <f t="shared" si="111"/>
        <v>12872.555725806449</v>
      </c>
    </row>
    <row r="3529" spans="1:5">
      <c r="A3529" s="2" t="s">
        <v>7033</v>
      </c>
      <c r="B3529" s="2" t="s">
        <v>7034</v>
      </c>
      <c r="C3529">
        <v>995</v>
      </c>
      <c r="D3529" s="3">
        <f t="shared" si="110"/>
        <v>120.395</v>
      </c>
      <c r="E3529" s="3">
        <f t="shared" si="111"/>
        <v>12872.555725806449</v>
      </c>
    </row>
    <row r="3530" spans="1:5">
      <c r="A3530" s="2" t="s">
        <v>7035</v>
      </c>
      <c r="B3530" s="2" t="s">
        <v>7036</v>
      </c>
      <c r="C3530">
        <v>995</v>
      </c>
      <c r="D3530" s="3">
        <f t="shared" si="110"/>
        <v>120.395</v>
      </c>
      <c r="E3530" s="3">
        <f t="shared" si="111"/>
        <v>12872.555725806449</v>
      </c>
    </row>
    <row r="3531" spans="1:5">
      <c r="A3531" s="2" t="s">
        <v>7037</v>
      </c>
      <c r="B3531" s="2" t="s">
        <v>7038</v>
      </c>
      <c r="C3531">
        <v>2610</v>
      </c>
      <c r="D3531" s="3">
        <f t="shared" si="110"/>
        <v>315.81000000000006</v>
      </c>
      <c r="E3531" s="3">
        <f t="shared" si="111"/>
        <v>33766.201451612913</v>
      </c>
    </row>
    <row r="3532" spans="1:5">
      <c r="A3532" s="2" t="s">
        <v>7039</v>
      </c>
      <c r="B3532" s="2" t="s">
        <v>7040</v>
      </c>
      <c r="C3532">
        <v>2616</v>
      </c>
      <c r="D3532" s="3">
        <f t="shared" si="110"/>
        <v>316.536</v>
      </c>
      <c r="E3532" s="3">
        <f t="shared" si="111"/>
        <v>33843.824903225803</v>
      </c>
    </row>
    <row r="3533" spans="1:5">
      <c r="A3533" s="2" t="s">
        <v>7041</v>
      </c>
      <c r="B3533" s="2" t="s">
        <v>7042</v>
      </c>
      <c r="C3533">
        <v>4117</v>
      </c>
      <c r="D3533" s="3">
        <f t="shared" si="110"/>
        <v>498.15699999999998</v>
      </c>
      <c r="E3533" s="3">
        <f t="shared" si="111"/>
        <v>53262.625048387097</v>
      </c>
    </row>
    <row r="3534" spans="1:5">
      <c r="A3534" s="2" t="s">
        <v>7043</v>
      </c>
      <c r="B3534" s="2" t="s">
        <v>7044</v>
      </c>
      <c r="C3534">
        <v>4153</v>
      </c>
      <c r="D3534" s="3">
        <f t="shared" si="110"/>
        <v>502.51300000000003</v>
      </c>
      <c r="E3534" s="3">
        <f t="shared" si="111"/>
        <v>53728.365758064523</v>
      </c>
    </row>
    <row r="3535" spans="1:5">
      <c r="A3535" s="2" t="s">
        <v>7045</v>
      </c>
      <c r="B3535" s="2" t="s">
        <v>7046</v>
      </c>
      <c r="C3535">
        <v>4213</v>
      </c>
      <c r="D3535" s="3">
        <f t="shared" si="110"/>
        <v>509.77300000000002</v>
      </c>
      <c r="E3535" s="3">
        <f t="shared" si="111"/>
        <v>54504.600274193552</v>
      </c>
    </row>
    <row r="3536" spans="1:5">
      <c r="A3536" s="2" t="s">
        <v>7047</v>
      </c>
      <c r="B3536" s="2" t="s">
        <v>7048</v>
      </c>
      <c r="C3536">
        <v>4153</v>
      </c>
      <c r="D3536" s="3">
        <f t="shared" si="110"/>
        <v>502.51300000000003</v>
      </c>
      <c r="E3536" s="3">
        <f t="shared" si="111"/>
        <v>53728.365758064523</v>
      </c>
    </row>
    <row r="3537" spans="1:5">
      <c r="A3537" s="2" t="s">
        <v>7049</v>
      </c>
      <c r="B3537" s="2" t="s">
        <v>7050</v>
      </c>
      <c r="C3537">
        <v>6785</v>
      </c>
      <c r="D3537" s="3">
        <f t="shared" si="110"/>
        <v>820.98500000000013</v>
      </c>
      <c r="E3537" s="3">
        <f t="shared" si="111"/>
        <v>87779.186532258085</v>
      </c>
    </row>
    <row r="3538" spans="1:5">
      <c r="A3538" s="2" t="s">
        <v>7051</v>
      </c>
      <c r="B3538" s="2" t="s">
        <v>7052</v>
      </c>
      <c r="C3538">
        <v>2658</v>
      </c>
      <c r="D3538" s="3">
        <f t="shared" si="110"/>
        <v>321.61799999999999</v>
      </c>
      <c r="E3538" s="3">
        <f t="shared" si="111"/>
        <v>34387.189064516126</v>
      </c>
    </row>
    <row r="3539" spans="1:5">
      <c r="A3539" s="2" t="s">
        <v>7053</v>
      </c>
      <c r="B3539" s="2" t="s">
        <v>7054</v>
      </c>
      <c r="C3539">
        <v>4870</v>
      </c>
      <c r="D3539" s="3">
        <f t="shared" si="110"/>
        <v>589.2700000000001</v>
      </c>
      <c r="E3539" s="3">
        <f t="shared" si="111"/>
        <v>63004.368225806465</v>
      </c>
    </row>
    <row r="3540" spans="1:5">
      <c r="A3540" s="2" t="s">
        <v>7055</v>
      </c>
      <c r="B3540" s="2" t="s">
        <v>7056</v>
      </c>
      <c r="C3540">
        <v>2687</v>
      </c>
      <c r="D3540" s="3">
        <f t="shared" si="110"/>
        <v>325.12700000000001</v>
      </c>
      <c r="E3540" s="3">
        <f t="shared" si="111"/>
        <v>34762.369080645163</v>
      </c>
    </row>
    <row r="3541" spans="1:5">
      <c r="A3541" s="2" t="s">
        <v>7057</v>
      </c>
      <c r="B3541" s="2" t="s">
        <v>7058</v>
      </c>
      <c r="C3541">
        <v>2687</v>
      </c>
      <c r="D3541" s="3">
        <f t="shared" si="110"/>
        <v>325.12700000000001</v>
      </c>
      <c r="E3541" s="3">
        <f t="shared" si="111"/>
        <v>34762.369080645163</v>
      </c>
    </row>
    <row r="3542" spans="1:5">
      <c r="A3542" s="2" t="s">
        <v>7059</v>
      </c>
      <c r="B3542" s="2" t="s">
        <v>7060</v>
      </c>
      <c r="C3542">
        <v>170</v>
      </c>
      <c r="D3542" s="3">
        <f t="shared" si="110"/>
        <v>20.57</v>
      </c>
      <c r="E3542" s="3">
        <f t="shared" si="111"/>
        <v>2199.3311290322581</v>
      </c>
    </row>
    <row r="3543" spans="1:5">
      <c r="A3543" s="2" t="s">
        <v>7061</v>
      </c>
      <c r="B3543" s="2" t="s">
        <v>7062</v>
      </c>
      <c r="C3543">
        <v>6163</v>
      </c>
      <c r="D3543" s="3">
        <f t="shared" si="110"/>
        <v>745.72299999999996</v>
      </c>
      <c r="E3543" s="3">
        <f t="shared" si="111"/>
        <v>79732.222048387106</v>
      </c>
    </row>
    <row r="3544" spans="1:5">
      <c r="A3544" s="2" t="s">
        <v>7063</v>
      </c>
      <c r="B3544" s="2" t="s">
        <v>7064</v>
      </c>
      <c r="C3544">
        <v>8193</v>
      </c>
      <c r="D3544" s="3">
        <f t="shared" si="110"/>
        <v>991.35300000000007</v>
      </c>
      <c r="E3544" s="3">
        <f t="shared" si="111"/>
        <v>105994.82317741937</v>
      </c>
    </row>
    <row r="3545" spans="1:5">
      <c r="A3545" s="2" t="s">
        <v>7065</v>
      </c>
      <c r="B3545" s="2" t="s">
        <v>7066</v>
      </c>
      <c r="C3545">
        <v>9844</v>
      </c>
      <c r="D3545" s="3">
        <f t="shared" si="110"/>
        <v>1191.124</v>
      </c>
      <c r="E3545" s="3">
        <f t="shared" si="111"/>
        <v>127354.20961290323</v>
      </c>
    </row>
    <row r="3546" spans="1:5">
      <c r="A3546" s="2" t="s">
        <v>7067</v>
      </c>
      <c r="B3546" s="2" t="s">
        <v>7068</v>
      </c>
      <c r="C3546">
        <v>12977</v>
      </c>
      <c r="D3546" s="3">
        <f t="shared" si="110"/>
        <v>1570.2170000000001</v>
      </c>
      <c r="E3546" s="3">
        <f t="shared" si="111"/>
        <v>167886.58859677421</v>
      </c>
    </row>
    <row r="3547" spans="1:5">
      <c r="A3547" s="2" t="s">
        <v>7069</v>
      </c>
      <c r="B3547" s="2" t="s">
        <v>7070</v>
      </c>
      <c r="C3547">
        <v>671</v>
      </c>
      <c r="D3547" s="3">
        <f t="shared" si="110"/>
        <v>81.191000000000003</v>
      </c>
      <c r="E3547" s="3">
        <f t="shared" si="111"/>
        <v>8680.8893387096778</v>
      </c>
    </row>
    <row r="3548" spans="1:5">
      <c r="A3548" s="2" t="s">
        <v>7071</v>
      </c>
      <c r="B3548" s="2" t="s">
        <v>7072</v>
      </c>
      <c r="C3548">
        <v>12569</v>
      </c>
      <c r="D3548" s="3">
        <f t="shared" si="110"/>
        <v>1520.8490000000004</v>
      </c>
      <c r="E3548" s="3">
        <f t="shared" si="111"/>
        <v>162608.19388709683</v>
      </c>
    </row>
    <row r="3549" spans="1:5">
      <c r="A3549" s="2" t="s">
        <v>7073</v>
      </c>
      <c r="B3549" s="2" t="s">
        <v>7074</v>
      </c>
      <c r="C3549">
        <v>13635</v>
      </c>
      <c r="D3549" s="3">
        <f t="shared" si="110"/>
        <v>1649.835</v>
      </c>
      <c r="E3549" s="3">
        <f t="shared" si="111"/>
        <v>176399.29379032258</v>
      </c>
    </row>
    <row r="3550" spans="1:5">
      <c r="A3550" s="2" t="s">
        <v>7075</v>
      </c>
      <c r="B3550" s="2" t="s">
        <v>7076</v>
      </c>
      <c r="C3550">
        <v>5584</v>
      </c>
      <c r="D3550" s="3">
        <f t="shared" si="110"/>
        <v>675.6640000000001</v>
      </c>
      <c r="E3550" s="3">
        <f t="shared" si="111"/>
        <v>72241.558967741948</v>
      </c>
    </row>
    <row r="3551" spans="1:5">
      <c r="A3551" s="2" t="s">
        <v>7077</v>
      </c>
      <c r="B3551" s="2" t="s">
        <v>7078</v>
      </c>
      <c r="C3551">
        <v>9034</v>
      </c>
      <c r="D3551" s="3">
        <f t="shared" si="110"/>
        <v>1093.114</v>
      </c>
      <c r="E3551" s="3">
        <f t="shared" si="111"/>
        <v>116875.04364516131</v>
      </c>
    </row>
    <row r="3552" spans="1:5">
      <c r="A3552" s="2" t="s">
        <v>7079</v>
      </c>
      <c r="B3552" s="2" t="s">
        <v>7080</v>
      </c>
      <c r="C3552">
        <v>12729</v>
      </c>
      <c r="D3552" s="3">
        <f t="shared" si="110"/>
        <v>1540.2090000000003</v>
      </c>
      <c r="E3552" s="3">
        <f t="shared" si="111"/>
        <v>164678.15259677425</v>
      </c>
    </row>
    <row r="3553" spans="1:5">
      <c r="A3553" s="2" t="s">
        <v>7081</v>
      </c>
      <c r="B3553" s="2" t="s">
        <v>7082</v>
      </c>
      <c r="C3553">
        <v>7803</v>
      </c>
      <c r="D3553" s="3">
        <f t="shared" si="110"/>
        <v>944.16300000000012</v>
      </c>
      <c r="E3553" s="3">
        <f t="shared" si="111"/>
        <v>100949.29882258066</v>
      </c>
    </row>
    <row r="3554" spans="1:5">
      <c r="A3554" s="2" t="s">
        <v>7083</v>
      </c>
      <c r="B3554" s="2" t="s">
        <v>7084</v>
      </c>
      <c r="C3554">
        <v>6078</v>
      </c>
      <c r="D3554" s="3">
        <f t="shared" si="110"/>
        <v>735.43799999999999</v>
      </c>
      <c r="E3554" s="3">
        <f t="shared" si="111"/>
        <v>78632.556483870969</v>
      </c>
    </row>
    <row r="3555" spans="1:5">
      <c r="A3555" s="2" t="s">
        <v>7085</v>
      </c>
      <c r="B3555" s="2" t="s">
        <v>7086</v>
      </c>
      <c r="C3555">
        <v>4730</v>
      </c>
      <c r="D3555" s="3">
        <f t="shared" si="110"/>
        <v>572.33000000000004</v>
      </c>
      <c r="E3555" s="3">
        <f t="shared" si="111"/>
        <v>61193.154354838713</v>
      </c>
    </row>
    <row r="3556" spans="1:5">
      <c r="A3556" s="2" t="s">
        <v>7087</v>
      </c>
      <c r="B3556" s="2" t="s">
        <v>7088</v>
      </c>
      <c r="C3556">
        <v>2178</v>
      </c>
      <c r="D3556" s="3">
        <f t="shared" si="110"/>
        <v>263.53800000000001</v>
      </c>
      <c r="E3556" s="3">
        <f t="shared" si="111"/>
        <v>28177.312935483871</v>
      </c>
    </row>
    <row r="3557" spans="1:5">
      <c r="A3557" s="2" t="s">
        <v>7089</v>
      </c>
      <c r="B3557" s="2" t="s">
        <v>7090</v>
      </c>
      <c r="C3557">
        <v>2355</v>
      </c>
      <c r="D3557" s="3">
        <f t="shared" si="110"/>
        <v>284.95500000000004</v>
      </c>
      <c r="E3557" s="3">
        <f t="shared" si="111"/>
        <v>30467.204758064519</v>
      </c>
    </row>
    <row r="3558" spans="1:5">
      <c r="A3558" s="2" t="s">
        <v>7091</v>
      </c>
      <c r="B3558" s="2" t="s">
        <v>7092</v>
      </c>
      <c r="C3558">
        <v>3712</v>
      </c>
      <c r="D3558" s="3">
        <f t="shared" si="110"/>
        <v>449.15200000000004</v>
      </c>
      <c r="E3558" s="3">
        <f t="shared" si="111"/>
        <v>48023.042064516136</v>
      </c>
    </row>
    <row r="3559" spans="1:5">
      <c r="A3559" s="2" t="s">
        <v>7093</v>
      </c>
      <c r="B3559" s="2" t="s">
        <v>7094</v>
      </c>
      <c r="C3559">
        <v>3994</v>
      </c>
      <c r="D3559" s="3">
        <f t="shared" si="110"/>
        <v>483.274</v>
      </c>
      <c r="E3559" s="3">
        <f t="shared" si="111"/>
        <v>51671.34429032258</v>
      </c>
    </row>
    <row r="3560" spans="1:5">
      <c r="A3560" s="2" t="s">
        <v>7095</v>
      </c>
      <c r="B3560" s="2" t="s">
        <v>7096</v>
      </c>
      <c r="C3560">
        <v>2896</v>
      </c>
      <c r="D3560" s="3">
        <f t="shared" si="110"/>
        <v>350.41599999999994</v>
      </c>
      <c r="E3560" s="3">
        <f t="shared" si="111"/>
        <v>37466.252645161279</v>
      </c>
    </row>
    <row r="3561" spans="1:5">
      <c r="A3561" s="2" t="s">
        <v>7097</v>
      </c>
      <c r="B3561" s="2" t="s">
        <v>7098</v>
      </c>
      <c r="C3561">
        <v>3121</v>
      </c>
      <c r="D3561" s="3">
        <f t="shared" si="110"/>
        <v>377.64100000000002</v>
      </c>
      <c r="E3561" s="3">
        <f t="shared" si="111"/>
        <v>40377.132080645162</v>
      </c>
    </row>
    <row r="3562" spans="1:5">
      <c r="A3562" s="2" t="s">
        <v>7099</v>
      </c>
      <c r="B3562" s="2" t="s">
        <v>7100</v>
      </c>
      <c r="C3562">
        <v>516</v>
      </c>
      <c r="D3562" s="3">
        <f t="shared" si="110"/>
        <v>62.436</v>
      </c>
      <c r="E3562" s="3">
        <f t="shared" si="111"/>
        <v>6675.6168387096768</v>
      </c>
    </row>
    <row r="3563" spans="1:5">
      <c r="A3563" s="2" t="s">
        <v>7101</v>
      </c>
      <c r="B3563" s="2" t="s">
        <v>7102</v>
      </c>
      <c r="C3563">
        <v>984</v>
      </c>
      <c r="D3563" s="3">
        <f t="shared" si="110"/>
        <v>119.06400000000001</v>
      </c>
      <c r="E3563" s="3">
        <f t="shared" si="111"/>
        <v>12730.24606451613</v>
      </c>
    </row>
    <row r="3564" spans="1:5">
      <c r="A3564" s="2" t="s">
        <v>7103</v>
      </c>
      <c r="B3564" s="2" t="s">
        <v>7104</v>
      </c>
      <c r="C3564">
        <v>3224</v>
      </c>
      <c r="D3564" s="3">
        <f t="shared" si="110"/>
        <v>390.10400000000004</v>
      </c>
      <c r="E3564" s="3">
        <f t="shared" si="111"/>
        <v>41709.668000000005</v>
      </c>
    </row>
    <row r="3565" spans="1:5">
      <c r="A3565" s="2" t="s">
        <v>7105</v>
      </c>
      <c r="B3565" s="2" t="s">
        <v>7106</v>
      </c>
      <c r="C3565">
        <v>4994</v>
      </c>
      <c r="D3565" s="3">
        <f t="shared" si="110"/>
        <v>604.27400000000011</v>
      </c>
      <c r="E3565" s="3">
        <f t="shared" si="111"/>
        <v>64608.586225806466</v>
      </c>
    </row>
    <row r="3566" spans="1:5">
      <c r="A3566" s="2" t="s">
        <v>7107</v>
      </c>
      <c r="B3566" s="2" t="s">
        <v>7108</v>
      </c>
      <c r="C3566">
        <v>1353</v>
      </c>
      <c r="D3566" s="3">
        <f t="shared" si="110"/>
        <v>163.71299999999999</v>
      </c>
      <c r="E3566" s="3">
        <f t="shared" si="111"/>
        <v>17504.088338709676</v>
      </c>
    </row>
    <row r="3567" spans="1:5">
      <c r="A3567" s="2" t="s">
        <v>7109</v>
      </c>
      <c r="B3567" s="2" t="s">
        <v>7110</v>
      </c>
      <c r="C3567">
        <v>3472</v>
      </c>
      <c r="D3567" s="3">
        <f t="shared" si="110"/>
        <v>420.11199999999997</v>
      </c>
      <c r="E3567" s="3">
        <f t="shared" si="111"/>
        <v>44918.103999999992</v>
      </c>
    </row>
    <row r="3568" spans="1:5">
      <c r="A3568" s="2" t="s">
        <v>7111</v>
      </c>
      <c r="B3568" s="2" t="s">
        <v>7112</v>
      </c>
      <c r="C3568">
        <v>4003</v>
      </c>
      <c r="D3568" s="3">
        <f t="shared" si="110"/>
        <v>484.36300000000006</v>
      </c>
      <c r="E3568" s="3">
        <f t="shared" si="111"/>
        <v>51787.779467741937</v>
      </c>
    </row>
    <row r="3569" spans="1:5">
      <c r="A3569" s="2" t="s">
        <v>7113</v>
      </c>
      <c r="B3569" s="2" t="s">
        <v>7114</v>
      </c>
      <c r="C3569">
        <v>5072</v>
      </c>
      <c r="D3569" s="3">
        <f t="shared" si="110"/>
        <v>613.71199999999999</v>
      </c>
      <c r="E3569" s="3">
        <f t="shared" si="111"/>
        <v>65617.691096774201</v>
      </c>
    </row>
    <row r="3570" spans="1:5">
      <c r="A3570" s="2" t="s">
        <v>7115</v>
      </c>
      <c r="B3570" s="2" t="s">
        <v>7116</v>
      </c>
      <c r="C3570">
        <v>1930</v>
      </c>
      <c r="D3570" s="3">
        <f t="shared" si="110"/>
        <v>233.53000000000003</v>
      </c>
      <c r="E3570" s="3">
        <f t="shared" si="111"/>
        <v>24968.876935483877</v>
      </c>
    </row>
    <row r="3571" spans="1:5">
      <c r="A3571" s="2" t="s">
        <v>7117</v>
      </c>
      <c r="B3571" s="2" t="s">
        <v>7118</v>
      </c>
      <c r="C3571">
        <v>3034</v>
      </c>
      <c r="D3571" s="3">
        <f t="shared" si="110"/>
        <v>367.11400000000003</v>
      </c>
      <c r="E3571" s="3">
        <f t="shared" si="111"/>
        <v>39251.592032258071</v>
      </c>
    </row>
    <row r="3572" spans="1:5">
      <c r="A3572" s="2" t="s">
        <v>7119</v>
      </c>
      <c r="B3572" s="2" t="s">
        <v>7120</v>
      </c>
      <c r="C3572">
        <v>865</v>
      </c>
      <c r="D3572" s="3">
        <f t="shared" si="110"/>
        <v>104.66500000000002</v>
      </c>
      <c r="E3572" s="3">
        <f t="shared" si="111"/>
        <v>11190.714274193551</v>
      </c>
    </row>
    <row r="3573" spans="1:5">
      <c r="A3573" s="2" t="s">
        <v>7121</v>
      </c>
      <c r="B3573" s="2" t="s">
        <v>7122</v>
      </c>
      <c r="C3573">
        <v>3165</v>
      </c>
      <c r="D3573" s="3">
        <f t="shared" si="110"/>
        <v>382.96500000000009</v>
      </c>
      <c r="E3573" s="3">
        <f t="shared" si="111"/>
        <v>40946.370725806468</v>
      </c>
    </row>
    <row r="3574" spans="1:5">
      <c r="A3574" s="2" t="s">
        <v>7123</v>
      </c>
      <c r="B3574" s="2" t="s">
        <v>7124</v>
      </c>
      <c r="C3574">
        <v>1001</v>
      </c>
      <c r="D3574" s="3">
        <f t="shared" si="110"/>
        <v>121.12100000000001</v>
      </c>
      <c r="E3574" s="3">
        <f t="shared" si="111"/>
        <v>12950.179177419357</v>
      </c>
    </row>
    <row r="3575" spans="1:5">
      <c r="A3575" s="2" t="s">
        <v>7125</v>
      </c>
      <c r="B3575" s="2" t="s">
        <v>7126</v>
      </c>
      <c r="C3575">
        <v>1061</v>
      </c>
      <c r="D3575" s="3">
        <f t="shared" si="110"/>
        <v>128.381</v>
      </c>
      <c r="E3575" s="3">
        <f t="shared" si="111"/>
        <v>13726.413693548388</v>
      </c>
    </row>
    <row r="3576" spans="1:5">
      <c r="A3576" s="2" t="s">
        <v>7127</v>
      </c>
      <c r="B3576" s="2" t="s">
        <v>7128</v>
      </c>
      <c r="C3576">
        <v>1627</v>
      </c>
      <c r="D3576" s="3">
        <f t="shared" si="110"/>
        <v>196.86700000000002</v>
      </c>
      <c r="E3576" s="3">
        <f t="shared" si="111"/>
        <v>21048.89262903226</v>
      </c>
    </row>
    <row r="3577" spans="1:5">
      <c r="A3577" s="2" t="s">
        <v>7129</v>
      </c>
      <c r="B3577" s="2" t="s">
        <v>7130</v>
      </c>
      <c r="C3577">
        <v>452</v>
      </c>
      <c r="D3577" s="3">
        <f t="shared" si="110"/>
        <v>54.692</v>
      </c>
      <c r="E3577" s="3">
        <f t="shared" si="111"/>
        <v>5847.6333548387101</v>
      </c>
    </row>
    <row r="3578" spans="1:5">
      <c r="A3578" s="2" t="s">
        <v>7131</v>
      </c>
      <c r="B3578" s="2" t="s">
        <v>7132</v>
      </c>
      <c r="C3578">
        <v>1655</v>
      </c>
      <c r="D3578" s="3">
        <f t="shared" si="110"/>
        <v>200.25500000000002</v>
      </c>
      <c r="E3578" s="3">
        <f t="shared" si="111"/>
        <v>21411.13540322581</v>
      </c>
    </row>
    <row r="3579" spans="1:5">
      <c r="A3579" s="2" t="s">
        <v>7133</v>
      </c>
      <c r="B3579" s="2" t="s">
        <v>7134</v>
      </c>
      <c r="C3579">
        <v>524</v>
      </c>
      <c r="D3579" s="3">
        <f t="shared" si="110"/>
        <v>63.403999999999996</v>
      </c>
      <c r="E3579" s="3">
        <f t="shared" si="111"/>
        <v>6779.1147741935483</v>
      </c>
    </row>
    <row r="3580" spans="1:5">
      <c r="A3580" s="2" t="s">
        <v>7135</v>
      </c>
      <c r="B3580" s="2" t="s">
        <v>7136</v>
      </c>
      <c r="C3580">
        <v>524</v>
      </c>
      <c r="D3580" s="3">
        <f t="shared" si="110"/>
        <v>63.403999999999996</v>
      </c>
      <c r="E3580" s="3">
        <f t="shared" si="111"/>
        <v>6779.1147741935483</v>
      </c>
    </row>
    <row r="3581" spans="1:5">
      <c r="A3581" s="2" t="s">
        <v>7137</v>
      </c>
      <c r="B3581" s="2" t="s">
        <v>7138</v>
      </c>
      <c r="C3581">
        <v>372</v>
      </c>
      <c r="D3581" s="3">
        <f t="shared" si="110"/>
        <v>45.012000000000008</v>
      </c>
      <c r="E3581" s="3">
        <f t="shared" si="111"/>
        <v>4812.6540000000014</v>
      </c>
    </row>
    <row r="3582" spans="1:5">
      <c r="A3582" s="2" t="s">
        <v>7139</v>
      </c>
      <c r="B3582" s="2" t="s">
        <v>7140</v>
      </c>
      <c r="C3582">
        <v>7750</v>
      </c>
      <c r="D3582" s="3">
        <f t="shared" si="110"/>
        <v>937.75</v>
      </c>
      <c r="E3582" s="3">
        <f t="shared" si="111"/>
        <v>100263.62500000001</v>
      </c>
    </row>
    <row r="3583" spans="1:5">
      <c r="A3583" s="2" t="s">
        <v>7141</v>
      </c>
      <c r="B3583" s="2" t="s">
        <v>7142</v>
      </c>
      <c r="C3583">
        <v>1982</v>
      </c>
      <c r="D3583" s="3">
        <f t="shared" si="110"/>
        <v>239.82200000000003</v>
      </c>
      <c r="E3583" s="3">
        <f t="shared" si="111"/>
        <v>25641.613516129037</v>
      </c>
    </row>
    <row r="3584" spans="1:5">
      <c r="A3584" s="2" t="s">
        <v>7143</v>
      </c>
      <c r="B3584" s="2" t="s">
        <v>7144</v>
      </c>
      <c r="C3584">
        <v>2294</v>
      </c>
      <c r="D3584" s="3">
        <f t="shared" si="110"/>
        <v>277.57400000000001</v>
      </c>
      <c r="E3584" s="3">
        <f t="shared" si="111"/>
        <v>29678.033000000003</v>
      </c>
    </row>
    <row r="3585" spans="1:5">
      <c r="A3585" s="2" t="s">
        <v>7145</v>
      </c>
      <c r="B3585" s="2" t="s">
        <v>7146</v>
      </c>
      <c r="C3585">
        <v>3958</v>
      </c>
      <c r="D3585" s="3">
        <f t="shared" si="110"/>
        <v>478.91800000000001</v>
      </c>
      <c r="E3585" s="3">
        <f t="shared" si="111"/>
        <v>51205.603580645162</v>
      </c>
    </row>
    <row r="3586" spans="1:5">
      <c r="A3586" s="2" t="s">
        <v>7147</v>
      </c>
      <c r="B3586" s="2" t="s">
        <v>7148</v>
      </c>
      <c r="C3586">
        <v>5566</v>
      </c>
      <c r="D3586" s="3">
        <f t="shared" si="110"/>
        <v>673.48599999999999</v>
      </c>
      <c r="E3586" s="3">
        <f t="shared" si="111"/>
        <v>72008.688612903221</v>
      </c>
    </row>
    <row r="3587" spans="1:5">
      <c r="A3587" s="2" t="s">
        <v>7149</v>
      </c>
      <c r="B3587" s="2" t="s">
        <v>7150</v>
      </c>
      <c r="C3587">
        <v>12585</v>
      </c>
      <c r="D3587" s="3">
        <f t="shared" si="110"/>
        <v>1522.7850000000001</v>
      </c>
      <c r="E3587" s="3">
        <f t="shared" si="111"/>
        <v>162815.18975806455</v>
      </c>
    </row>
    <row r="3588" spans="1:5">
      <c r="A3588" s="2" t="s">
        <v>7151</v>
      </c>
      <c r="B3588" s="2" t="s">
        <v>7152</v>
      </c>
      <c r="C3588">
        <v>828</v>
      </c>
      <c r="D3588" s="3">
        <f t="shared" si="110"/>
        <v>100.18799999999999</v>
      </c>
      <c r="E3588" s="3">
        <f t="shared" si="111"/>
        <v>10712.036322580645</v>
      </c>
    </row>
    <row r="3589" spans="1:5">
      <c r="A3589" s="2" t="s">
        <v>7153</v>
      </c>
      <c r="B3589" s="2" t="s">
        <v>7154</v>
      </c>
      <c r="C3589">
        <v>425</v>
      </c>
      <c r="D3589" s="3">
        <f t="shared" si="110"/>
        <v>51.424999999999997</v>
      </c>
      <c r="E3589" s="3">
        <f t="shared" si="111"/>
        <v>5498.3278225806453</v>
      </c>
    </row>
    <row r="3590" spans="1:5">
      <c r="A3590" s="2" t="s">
        <v>7155</v>
      </c>
      <c r="B3590" s="2" t="s">
        <v>7156</v>
      </c>
      <c r="C3590">
        <v>1014</v>
      </c>
      <c r="D3590" s="3">
        <f t="shared" si="110"/>
        <v>122.69400000000002</v>
      </c>
      <c r="E3590" s="3">
        <f t="shared" si="111"/>
        <v>13118.363322580648</v>
      </c>
    </row>
    <row r="3591" spans="1:5">
      <c r="A3591" s="2" t="s">
        <v>7157</v>
      </c>
      <c r="B3591" s="2" t="s">
        <v>7158</v>
      </c>
      <c r="C3591">
        <v>8881</v>
      </c>
      <c r="D3591" s="3">
        <f t="shared" ref="D3591:D3654" si="112">C3591/11*1.21*1.1</f>
        <v>1074.6010000000001</v>
      </c>
      <c r="E3591" s="3">
        <f t="shared" ref="E3591:E3654" si="113">D3591*$E$3/0.93*1.05</f>
        <v>114895.64562903227</v>
      </c>
    </row>
    <row r="3592" spans="1:5">
      <c r="A3592" s="2" t="s">
        <v>7159</v>
      </c>
      <c r="B3592" s="2" t="s">
        <v>7160</v>
      </c>
      <c r="C3592">
        <v>12312</v>
      </c>
      <c r="D3592" s="3">
        <f t="shared" si="112"/>
        <v>1489.752</v>
      </c>
      <c r="E3592" s="3">
        <f t="shared" si="113"/>
        <v>159283.32270967739</v>
      </c>
    </row>
    <row r="3593" spans="1:5">
      <c r="A3593" s="2" t="s">
        <v>7161</v>
      </c>
      <c r="B3593" s="2" t="s">
        <v>7162</v>
      </c>
      <c r="C3593">
        <v>11862</v>
      </c>
      <c r="D3593" s="3">
        <f t="shared" si="112"/>
        <v>1435.3020000000001</v>
      </c>
      <c r="E3593" s="3">
        <f t="shared" si="113"/>
        <v>153461.5638387097</v>
      </c>
    </row>
    <row r="3594" spans="1:5">
      <c r="A3594" s="2" t="s">
        <v>7163</v>
      </c>
      <c r="B3594" s="2" t="s">
        <v>7164</v>
      </c>
      <c r="C3594">
        <v>11862</v>
      </c>
      <c r="D3594" s="3">
        <f t="shared" si="112"/>
        <v>1435.3020000000001</v>
      </c>
      <c r="E3594" s="3">
        <f t="shared" si="113"/>
        <v>153461.5638387097</v>
      </c>
    </row>
    <row r="3595" spans="1:5">
      <c r="A3595" s="2" t="s">
        <v>7165</v>
      </c>
      <c r="B3595" s="2" t="s">
        <v>7166</v>
      </c>
      <c r="C3595">
        <v>14562</v>
      </c>
      <c r="D3595" s="3">
        <f t="shared" si="112"/>
        <v>1762.0020000000002</v>
      </c>
      <c r="E3595" s="3">
        <f t="shared" si="113"/>
        <v>188392.11706451618</v>
      </c>
    </row>
    <row r="3596" spans="1:5">
      <c r="A3596" s="2" t="s">
        <v>7167</v>
      </c>
      <c r="B3596" s="2" t="s">
        <v>7168</v>
      </c>
      <c r="C3596">
        <v>14562</v>
      </c>
      <c r="D3596" s="3">
        <f t="shared" si="112"/>
        <v>1762.0020000000002</v>
      </c>
      <c r="E3596" s="3">
        <f t="shared" si="113"/>
        <v>188392.11706451618</v>
      </c>
    </row>
    <row r="3597" spans="1:5">
      <c r="A3597" s="2" t="s">
        <v>7169</v>
      </c>
      <c r="B3597" s="2" t="s">
        <v>7170</v>
      </c>
      <c r="C3597">
        <v>14562</v>
      </c>
      <c r="D3597" s="3">
        <f t="shared" si="112"/>
        <v>1762.0020000000002</v>
      </c>
      <c r="E3597" s="3">
        <f t="shared" si="113"/>
        <v>188392.11706451618</v>
      </c>
    </row>
    <row r="3598" spans="1:5">
      <c r="A3598" s="2" t="s">
        <v>7171</v>
      </c>
      <c r="B3598" s="2" t="s">
        <v>7172</v>
      </c>
      <c r="C3598">
        <v>14562</v>
      </c>
      <c r="D3598" s="3">
        <f t="shared" si="112"/>
        <v>1762.0020000000002</v>
      </c>
      <c r="E3598" s="3">
        <f t="shared" si="113"/>
        <v>188392.11706451618</v>
      </c>
    </row>
    <row r="3599" spans="1:5">
      <c r="A3599" s="2" t="s">
        <v>7173</v>
      </c>
      <c r="B3599" s="2" t="s">
        <v>7174</v>
      </c>
      <c r="C3599">
        <v>1724</v>
      </c>
      <c r="D3599" s="3">
        <f t="shared" si="112"/>
        <v>208.60400000000001</v>
      </c>
      <c r="E3599" s="3">
        <f t="shared" si="113"/>
        <v>22303.805096774195</v>
      </c>
    </row>
    <row r="3600" spans="1:5">
      <c r="A3600" s="2" t="s">
        <v>7175</v>
      </c>
      <c r="B3600" s="2" t="s">
        <v>7176</v>
      </c>
      <c r="C3600">
        <v>1653</v>
      </c>
      <c r="D3600" s="3">
        <f t="shared" si="112"/>
        <v>200.01300000000003</v>
      </c>
      <c r="E3600" s="3">
        <f t="shared" si="113"/>
        <v>21385.260919354841</v>
      </c>
    </row>
    <row r="3601" spans="1:5">
      <c r="A3601" s="2" t="s">
        <v>7177</v>
      </c>
      <c r="B3601" s="2" t="s">
        <v>7178</v>
      </c>
      <c r="C3601">
        <v>1783</v>
      </c>
      <c r="D3601" s="3">
        <f t="shared" si="112"/>
        <v>215.74300000000002</v>
      </c>
      <c r="E3601" s="3">
        <f t="shared" si="113"/>
        <v>23067.102370967743</v>
      </c>
    </row>
    <row r="3602" spans="1:5">
      <c r="A3602" s="2" t="s">
        <v>7179</v>
      </c>
      <c r="B3602" s="2" t="s">
        <v>7180</v>
      </c>
      <c r="C3602">
        <v>1848</v>
      </c>
      <c r="D3602" s="3">
        <f t="shared" si="112"/>
        <v>223.60800000000003</v>
      </c>
      <c r="E3602" s="3">
        <f t="shared" si="113"/>
        <v>23908.023096774195</v>
      </c>
    </row>
    <row r="3603" spans="1:5">
      <c r="A3603" s="2" t="s">
        <v>7181</v>
      </c>
      <c r="B3603" s="2" t="s">
        <v>7182</v>
      </c>
      <c r="C3603">
        <v>1900</v>
      </c>
      <c r="D3603" s="3">
        <f t="shared" si="112"/>
        <v>229.89999999999998</v>
      </c>
      <c r="E3603" s="3">
        <f t="shared" si="113"/>
        <v>24580.759677419355</v>
      </c>
    </row>
    <row r="3604" spans="1:5">
      <c r="A3604" s="2" t="s">
        <v>7183</v>
      </c>
      <c r="B3604" s="2" t="s">
        <v>7184</v>
      </c>
      <c r="C3604">
        <v>1747</v>
      </c>
      <c r="D3604" s="3">
        <f t="shared" si="112"/>
        <v>211.387</v>
      </c>
      <c r="E3604" s="3">
        <f t="shared" si="113"/>
        <v>22601.361661290321</v>
      </c>
    </row>
    <row r="3605" spans="1:5">
      <c r="A3605" s="2" t="s">
        <v>7185</v>
      </c>
      <c r="B3605" s="2" t="s">
        <v>7186</v>
      </c>
      <c r="C3605">
        <v>1900</v>
      </c>
      <c r="D3605" s="3">
        <f t="shared" si="112"/>
        <v>229.89999999999998</v>
      </c>
      <c r="E3605" s="3">
        <f t="shared" si="113"/>
        <v>24580.759677419355</v>
      </c>
    </row>
    <row r="3606" spans="1:5">
      <c r="A3606" s="2" t="s">
        <v>7187</v>
      </c>
      <c r="B3606" s="2" t="s">
        <v>7188</v>
      </c>
      <c r="C3606">
        <v>1915</v>
      </c>
      <c r="D3606" s="3">
        <f t="shared" si="112"/>
        <v>231.71500000000003</v>
      </c>
      <c r="E3606" s="3">
        <f t="shared" si="113"/>
        <v>24774.81830645162</v>
      </c>
    </row>
    <row r="3607" spans="1:5">
      <c r="A3607" s="2" t="s">
        <v>7189</v>
      </c>
      <c r="B3607" s="2" t="s">
        <v>7190</v>
      </c>
      <c r="C3607">
        <v>1948</v>
      </c>
      <c r="D3607" s="3">
        <f t="shared" si="112"/>
        <v>235.70800000000003</v>
      </c>
      <c r="E3607" s="3">
        <f t="shared" si="113"/>
        <v>25201.747290322583</v>
      </c>
    </row>
    <row r="3608" spans="1:5">
      <c r="A3608" s="2" t="s">
        <v>7191</v>
      </c>
      <c r="B3608" s="2" t="s">
        <v>7192</v>
      </c>
      <c r="C3608">
        <v>1868</v>
      </c>
      <c r="D3608" s="3">
        <f t="shared" si="112"/>
        <v>226.02800000000002</v>
      </c>
      <c r="E3608" s="3">
        <f t="shared" si="113"/>
        <v>24166.767935483873</v>
      </c>
    </row>
    <row r="3609" spans="1:5">
      <c r="A3609" s="2" t="s">
        <v>7193</v>
      </c>
      <c r="B3609" s="2" t="s">
        <v>7194</v>
      </c>
      <c r="C3609">
        <v>2001</v>
      </c>
      <c r="D3609" s="3">
        <f t="shared" si="112"/>
        <v>242.12100000000001</v>
      </c>
      <c r="E3609" s="3">
        <f t="shared" si="113"/>
        <v>25887.421112903226</v>
      </c>
    </row>
    <row r="3610" spans="1:5">
      <c r="A3610" s="2" t="s">
        <v>7195</v>
      </c>
      <c r="B3610" s="2" t="s">
        <v>7196</v>
      </c>
      <c r="C3610">
        <v>202</v>
      </c>
      <c r="D3610" s="3">
        <f t="shared" si="112"/>
        <v>24.442</v>
      </c>
      <c r="E3610" s="3">
        <f t="shared" si="113"/>
        <v>2613.3228709677423</v>
      </c>
    </row>
    <row r="3611" spans="1:5">
      <c r="A3611" s="2" t="s">
        <v>7197</v>
      </c>
      <c r="B3611" s="2" t="s">
        <v>7198</v>
      </c>
      <c r="C3611">
        <v>237</v>
      </c>
      <c r="D3611" s="3">
        <f t="shared" si="112"/>
        <v>28.677000000000003</v>
      </c>
      <c r="E3611" s="3">
        <f t="shared" si="113"/>
        <v>3066.1263387096778</v>
      </c>
    </row>
    <row r="3612" spans="1:5">
      <c r="A3612" s="2" t="s">
        <v>7199</v>
      </c>
      <c r="B3612" s="2" t="s">
        <v>7200</v>
      </c>
      <c r="C3612">
        <v>279</v>
      </c>
      <c r="D3612" s="3">
        <f t="shared" si="112"/>
        <v>33.759</v>
      </c>
      <c r="E3612" s="3">
        <f t="shared" si="113"/>
        <v>3609.4904999999999</v>
      </c>
    </row>
    <row r="3613" spans="1:5">
      <c r="A3613" s="2" t="s">
        <v>7201</v>
      </c>
      <c r="B3613" s="2" t="s">
        <v>7202</v>
      </c>
      <c r="C3613">
        <v>4377</v>
      </c>
      <c r="D3613" s="3">
        <f t="shared" si="112"/>
        <v>529.61700000000008</v>
      </c>
      <c r="E3613" s="3">
        <f t="shared" si="113"/>
        <v>56626.307951612907</v>
      </c>
    </row>
    <row r="3614" spans="1:5">
      <c r="A3614" s="2" t="s">
        <v>7203</v>
      </c>
      <c r="B3614" s="2" t="s">
        <v>7204</v>
      </c>
      <c r="C3614">
        <v>4633</v>
      </c>
      <c r="D3614" s="3">
        <f t="shared" si="112"/>
        <v>560.59300000000007</v>
      </c>
      <c r="E3614" s="3">
        <f t="shared" si="113"/>
        <v>59938.241887096789</v>
      </c>
    </row>
    <row r="3615" spans="1:5">
      <c r="A3615" s="2" t="s">
        <v>7205</v>
      </c>
      <c r="B3615" s="2" t="s">
        <v>7206</v>
      </c>
      <c r="C3615">
        <v>6274</v>
      </c>
      <c r="D3615" s="3">
        <f t="shared" si="112"/>
        <v>759.154</v>
      </c>
      <c r="E3615" s="3">
        <f t="shared" si="113"/>
        <v>81168.2559032258</v>
      </c>
    </row>
    <row r="3616" spans="1:5">
      <c r="A3616" s="2" t="s">
        <v>7207</v>
      </c>
      <c r="B3616" s="2" t="s">
        <v>7208</v>
      </c>
      <c r="C3616">
        <v>4227</v>
      </c>
      <c r="D3616" s="3">
        <f t="shared" si="112"/>
        <v>511.46699999999998</v>
      </c>
      <c r="E3616" s="3">
        <f t="shared" si="113"/>
        <v>54685.721661290321</v>
      </c>
    </row>
    <row r="3617" spans="1:5">
      <c r="A3617" s="2" t="s">
        <v>7209</v>
      </c>
      <c r="B3617" s="2" t="s">
        <v>7210</v>
      </c>
      <c r="C3617">
        <v>4458</v>
      </c>
      <c r="D3617" s="3">
        <f t="shared" si="112"/>
        <v>539.41800000000001</v>
      </c>
      <c r="E3617" s="3">
        <f t="shared" si="113"/>
        <v>57674.224548387101</v>
      </c>
    </row>
    <row r="3618" spans="1:5">
      <c r="A3618" s="2" t="s">
        <v>7211</v>
      </c>
      <c r="B3618" s="2" t="s">
        <v>7212</v>
      </c>
      <c r="C3618">
        <v>5442</v>
      </c>
      <c r="D3618" s="3">
        <f t="shared" si="112"/>
        <v>658.48200000000008</v>
      </c>
      <c r="E3618" s="3">
        <f t="shared" si="113"/>
        <v>70404.470612903242</v>
      </c>
    </row>
    <row r="3619" spans="1:5">
      <c r="A3619" s="2" t="s">
        <v>7213</v>
      </c>
      <c r="B3619" s="2" t="s">
        <v>7214</v>
      </c>
      <c r="C3619">
        <v>6717</v>
      </c>
      <c r="D3619" s="3">
        <f t="shared" si="112"/>
        <v>812.75700000000006</v>
      </c>
      <c r="E3619" s="3">
        <f t="shared" si="113"/>
        <v>86899.45408064517</v>
      </c>
    </row>
    <row r="3620" spans="1:5">
      <c r="A3620" s="2" t="s">
        <v>7215</v>
      </c>
      <c r="B3620" s="2" t="s">
        <v>7216</v>
      </c>
      <c r="C3620">
        <v>9951</v>
      </c>
      <c r="D3620" s="3">
        <f t="shared" si="112"/>
        <v>1204.0709999999999</v>
      </c>
      <c r="E3620" s="3">
        <f t="shared" si="113"/>
        <v>128738.49449999999</v>
      </c>
    </row>
    <row r="3621" spans="1:5">
      <c r="A3621" s="2" t="s">
        <v>7217</v>
      </c>
      <c r="B3621" s="2" t="s">
        <v>7218</v>
      </c>
      <c r="C3621">
        <v>6240</v>
      </c>
      <c r="D3621" s="3">
        <f t="shared" si="112"/>
        <v>755.04000000000008</v>
      </c>
      <c r="E3621" s="3">
        <f t="shared" si="113"/>
        <v>80728.389677419371</v>
      </c>
    </row>
    <row r="3622" spans="1:5">
      <c r="A3622" s="2" t="s">
        <v>7219</v>
      </c>
      <c r="B3622" s="2" t="s">
        <v>7220</v>
      </c>
      <c r="C3622">
        <v>7870</v>
      </c>
      <c r="D3622" s="3">
        <f t="shared" si="112"/>
        <v>952.2700000000001</v>
      </c>
      <c r="E3622" s="3">
        <f t="shared" si="113"/>
        <v>101816.09403225807</v>
      </c>
    </row>
    <row r="3623" spans="1:5">
      <c r="A3623" s="2" t="s">
        <v>7221</v>
      </c>
      <c r="B3623" s="2" t="s">
        <v>7222</v>
      </c>
      <c r="C3623">
        <v>8152</v>
      </c>
      <c r="D3623" s="3">
        <f t="shared" si="112"/>
        <v>986.39200000000017</v>
      </c>
      <c r="E3623" s="3">
        <f t="shared" si="113"/>
        <v>105464.39625806453</v>
      </c>
    </row>
    <row r="3624" spans="1:5">
      <c r="A3624" s="2" t="s">
        <v>7223</v>
      </c>
      <c r="B3624" s="2" t="s">
        <v>7224</v>
      </c>
      <c r="C3624">
        <v>5566</v>
      </c>
      <c r="D3624" s="3">
        <f t="shared" si="112"/>
        <v>673.48599999999999</v>
      </c>
      <c r="E3624" s="3">
        <f t="shared" si="113"/>
        <v>72008.688612903221</v>
      </c>
    </row>
    <row r="3625" spans="1:5">
      <c r="A3625" s="2" t="s">
        <v>7225</v>
      </c>
      <c r="B3625" s="2" t="s">
        <v>7226</v>
      </c>
      <c r="C3625">
        <v>5566</v>
      </c>
      <c r="D3625" s="3">
        <f t="shared" si="112"/>
        <v>673.48599999999999</v>
      </c>
      <c r="E3625" s="3">
        <f t="shared" si="113"/>
        <v>72008.688612903221</v>
      </c>
    </row>
    <row r="3626" spans="1:5">
      <c r="A3626" s="2" t="s">
        <v>7227</v>
      </c>
      <c r="B3626" s="2" t="s">
        <v>7228</v>
      </c>
      <c r="C3626">
        <v>5566</v>
      </c>
      <c r="D3626" s="3">
        <f t="shared" si="112"/>
        <v>673.48599999999999</v>
      </c>
      <c r="E3626" s="3">
        <f t="shared" si="113"/>
        <v>72008.688612903221</v>
      </c>
    </row>
    <row r="3627" spans="1:5">
      <c r="A3627" s="2" t="s">
        <v>7229</v>
      </c>
      <c r="B3627" s="2" t="s">
        <v>7230</v>
      </c>
      <c r="C3627">
        <v>5116</v>
      </c>
      <c r="D3627" s="3">
        <f t="shared" si="112"/>
        <v>619.03600000000006</v>
      </c>
      <c r="E3627" s="3">
        <f t="shared" si="113"/>
        <v>66186.929741935499</v>
      </c>
    </row>
    <row r="3628" spans="1:5">
      <c r="A3628" s="2" t="s">
        <v>7231</v>
      </c>
      <c r="B3628" s="2" t="s">
        <v>7232</v>
      </c>
      <c r="C3628">
        <v>7083</v>
      </c>
      <c r="D3628" s="3">
        <f t="shared" si="112"/>
        <v>857.04300000000012</v>
      </c>
      <c r="E3628" s="3">
        <f t="shared" si="113"/>
        <v>91634.484629032275</v>
      </c>
    </row>
    <row r="3629" spans="1:5">
      <c r="A3629" s="2" t="s">
        <v>7233</v>
      </c>
      <c r="B3629" s="2" t="s">
        <v>7234</v>
      </c>
      <c r="C3629">
        <v>8096</v>
      </c>
      <c r="D3629" s="3">
        <f t="shared" si="112"/>
        <v>979.61599999999999</v>
      </c>
      <c r="E3629" s="3">
        <f t="shared" si="113"/>
        <v>104739.91070967742</v>
      </c>
    </row>
    <row r="3630" spans="1:5">
      <c r="A3630" s="2" t="s">
        <v>7235</v>
      </c>
      <c r="B3630" s="2" t="s">
        <v>7236</v>
      </c>
      <c r="C3630">
        <v>8096</v>
      </c>
      <c r="D3630" s="3">
        <f t="shared" si="112"/>
        <v>979.61599999999999</v>
      </c>
      <c r="E3630" s="3">
        <f t="shared" si="113"/>
        <v>104739.91070967742</v>
      </c>
    </row>
    <row r="3631" spans="1:5">
      <c r="A3631" s="2" t="s">
        <v>7237</v>
      </c>
      <c r="B3631" s="2" t="s">
        <v>7238</v>
      </c>
      <c r="C3631">
        <v>5341</v>
      </c>
      <c r="D3631" s="3">
        <f t="shared" si="112"/>
        <v>646.26100000000008</v>
      </c>
      <c r="E3631" s="3">
        <f t="shared" si="113"/>
        <v>69097.80917741936</v>
      </c>
    </row>
    <row r="3632" spans="1:5">
      <c r="A3632" s="2" t="s">
        <v>7239</v>
      </c>
      <c r="B3632" s="2" t="s">
        <v>7240</v>
      </c>
      <c r="C3632">
        <v>8377</v>
      </c>
      <c r="D3632" s="3">
        <f t="shared" si="112"/>
        <v>1013.617</v>
      </c>
      <c r="E3632" s="3">
        <f t="shared" si="113"/>
        <v>108375.27569354838</v>
      </c>
    </row>
    <row r="3633" spans="1:5">
      <c r="A3633" s="2" t="s">
        <v>7241</v>
      </c>
      <c r="B3633" s="2" t="s">
        <v>7242</v>
      </c>
      <c r="C3633">
        <v>8377</v>
      </c>
      <c r="D3633" s="3">
        <f t="shared" si="112"/>
        <v>1013.617</v>
      </c>
      <c r="E3633" s="3">
        <f t="shared" si="113"/>
        <v>108375.27569354838</v>
      </c>
    </row>
    <row r="3634" spans="1:5">
      <c r="A3634" s="2" t="s">
        <v>7243</v>
      </c>
      <c r="B3634" s="2" t="s">
        <v>7244</v>
      </c>
      <c r="C3634">
        <v>7870</v>
      </c>
      <c r="D3634" s="3">
        <f t="shared" si="112"/>
        <v>952.2700000000001</v>
      </c>
      <c r="E3634" s="3">
        <f t="shared" si="113"/>
        <v>101816.09403225807</v>
      </c>
    </row>
    <row r="3635" spans="1:5">
      <c r="A3635" s="2" t="s">
        <v>7245</v>
      </c>
      <c r="B3635" s="2" t="s">
        <v>7246</v>
      </c>
      <c r="C3635">
        <v>10962</v>
      </c>
      <c r="D3635" s="3">
        <f t="shared" si="112"/>
        <v>1326.402</v>
      </c>
      <c r="E3635" s="3">
        <f t="shared" si="113"/>
        <v>141818.0460967742</v>
      </c>
    </row>
    <row r="3636" spans="1:5">
      <c r="A3636" s="2" t="s">
        <v>7247</v>
      </c>
      <c r="B3636" s="2" t="s">
        <v>7248</v>
      </c>
      <c r="C3636">
        <v>10962</v>
      </c>
      <c r="D3636" s="3">
        <f t="shared" si="112"/>
        <v>1326.402</v>
      </c>
      <c r="E3636" s="3">
        <f t="shared" si="113"/>
        <v>141818.0460967742</v>
      </c>
    </row>
    <row r="3637" spans="1:5">
      <c r="A3637" s="2" t="s">
        <v>7249</v>
      </c>
      <c r="B3637" s="2" t="s">
        <v>7250</v>
      </c>
      <c r="C3637">
        <v>12312</v>
      </c>
      <c r="D3637" s="3">
        <f t="shared" si="112"/>
        <v>1489.752</v>
      </c>
      <c r="E3637" s="3">
        <f t="shared" si="113"/>
        <v>159283.32270967739</v>
      </c>
    </row>
    <row r="3638" spans="1:5">
      <c r="A3638" s="2" t="s">
        <v>7251</v>
      </c>
      <c r="B3638" s="2" t="s">
        <v>7252</v>
      </c>
      <c r="C3638">
        <v>11974</v>
      </c>
      <c r="D3638" s="3">
        <f t="shared" si="112"/>
        <v>1448.854</v>
      </c>
      <c r="E3638" s="3">
        <f t="shared" si="113"/>
        <v>154910.53493548388</v>
      </c>
    </row>
    <row r="3639" spans="1:5">
      <c r="A3639" s="2" t="s">
        <v>7253</v>
      </c>
      <c r="B3639" s="2" t="s">
        <v>7254</v>
      </c>
      <c r="C3639">
        <v>5959</v>
      </c>
      <c r="D3639" s="3">
        <f t="shared" si="112"/>
        <v>721.0390000000001</v>
      </c>
      <c r="E3639" s="3">
        <f t="shared" si="113"/>
        <v>77093.024693548388</v>
      </c>
    </row>
    <row r="3640" spans="1:5">
      <c r="A3640" s="2" t="s">
        <v>7255</v>
      </c>
      <c r="B3640" s="2" t="s">
        <v>7256</v>
      </c>
      <c r="C3640">
        <v>9411</v>
      </c>
      <c r="D3640" s="3">
        <f t="shared" si="112"/>
        <v>1138.731</v>
      </c>
      <c r="E3640" s="3">
        <f t="shared" si="113"/>
        <v>121752.38385483871</v>
      </c>
    </row>
    <row r="3641" spans="1:5">
      <c r="A3641" s="2" t="s">
        <v>7257</v>
      </c>
      <c r="B3641" s="2" t="s">
        <v>7258</v>
      </c>
      <c r="C3641">
        <v>6297</v>
      </c>
      <c r="D3641" s="3">
        <f t="shared" si="112"/>
        <v>761.93700000000013</v>
      </c>
      <c r="E3641" s="3">
        <f t="shared" si="113"/>
        <v>81465.812467741955</v>
      </c>
    </row>
    <row r="3642" spans="1:5">
      <c r="A3642" s="2" t="s">
        <v>7259</v>
      </c>
      <c r="B3642" s="2" t="s">
        <v>7260</v>
      </c>
      <c r="C3642">
        <v>11806</v>
      </c>
      <c r="D3642" s="3">
        <f t="shared" si="112"/>
        <v>1428.5260000000001</v>
      </c>
      <c r="E3642" s="3">
        <f t="shared" si="113"/>
        <v>152737.07829032259</v>
      </c>
    </row>
    <row r="3643" spans="1:5">
      <c r="A3643" s="2" t="s">
        <v>7261</v>
      </c>
      <c r="B3643" s="2" t="s">
        <v>7262</v>
      </c>
      <c r="C3643">
        <v>7983</v>
      </c>
      <c r="D3643" s="3">
        <f t="shared" si="112"/>
        <v>965.9430000000001</v>
      </c>
      <c r="E3643" s="3">
        <f t="shared" si="113"/>
        <v>103278.00237096776</v>
      </c>
    </row>
    <row r="3644" spans="1:5">
      <c r="A3644" s="2" t="s">
        <v>7263</v>
      </c>
      <c r="B3644" s="2" t="s">
        <v>7264</v>
      </c>
      <c r="C3644">
        <v>10962</v>
      </c>
      <c r="D3644" s="3">
        <f t="shared" si="112"/>
        <v>1326.402</v>
      </c>
      <c r="E3644" s="3">
        <f t="shared" si="113"/>
        <v>141818.0460967742</v>
      </c>
    </row>
    <row r="3645" spans="1:5">
      <c r="A3645" s="2" t="s">
        <v>7265</v>
      </c>
      <c r="B3645" s="2" t="s">
        <v>7266</v>
      </c>
      <c r="C3645">
        <v>11806</v>
      </c>
      <c r="D3645" s="3">
        <f t="shared" si="112"/>
        <v>1428.5260000000001</v>
      </c>
      <c r="E3645" s="3">
        <f t="shared" si="113"/>
        <v>152737.07829032259</v>
      </c>
    </row>
    <row r="3646" spans="1:5">
      <c r="A3646" s="2" t="s">
        <v>7267</v>
      </c>
      <c r="B3646" s="2" t="s">
        <v>7268</v>
      </c>
      <c r="C3646">
        <v>5902</v>
      </c>
      <c r="D3646" s="3">
        <f t="shared" si="112"/>
        <v>714.14199999999994</v>
      </c>
      <c r="E3646" s="3">
        <f t="shared" si="113"/>
        <v>76355.601903225805</v>
      </c>
    </row>
    <row r="3647" spans="1:5">
      <c r="A3647" s="2" t="s">
        <v>7269</v>
      </c>
      <c r="B3647" s="2" t="s">
        <v>7270</v>
      </c>
      <c r="C3647">
        <v>8377</v>
      </c>
      <c r="D3647" s="3">
        <f t="shared" si="112"/>
        <v>1013.617</v>
      </c>
      <c r="E3647" s="3">
        <f t="shared" si="113"/>
        <v>108375.27569354838</v>
      </c>
    </row>
    <row r="3648" spans="1:5">
      <c r="A3648" s="2" t="s">
        <v>7271</v>
      </c>
      <c r="B3648" s="2" t="s">
        <v>7272</v>
      </c>
      <c r="C3648">
        <v>8377</v>
      </c>
      <c r="D3648" s="3">
        <f t="shared" si="112"/>
        <v>1013.617</v>
      </c>
      <c r="E3648" s="3">
        <f t="shared" si="113"/>
        <v>108375.27569354838</v>
      </c>
    </row>
    <row r="3649" spans="1:5">
      <c r="A3649" s="2" t="s">
        <v>7273</v>
      </c>
      <c r="B3649" s="2" t="s">
        <v>7274</v>
      </c>
      <c r="C3649">
        <v>8208</v>
      </c>
      <c r="D3649" s="3">
        <f t="shared" si="112"/>
        <v>993.16800000000001</v>
      </c>
      <c r="E3649" s="3">
        <f t="shared" si="113"/>
        <v>106188.88180645162</v>
      </c>
    </row>
    <row r="3650" spans="1:5">
      <c r="A3650" s="2" t="s">
        <v>7275</v>
      </c>
      <c r="B3650" s="2" t="s">
        <v>7276</v>
      </c>
      <c r="C3650">
        <v>8208</v>
      </c>
      <c r="D3650" s="3">
        <f t="shared" si="112"/>
        <v>993.16800000000001</v>
      </c>
      <c r="E3650" s="3">
        <f t="shared" si="113"/>
        <v>106188.88180645162</v>
      </c>
    </row>
    <row r="3651" spans="1:5">
      <c r="A3651" s="2" t="s">
        <v>7277</v>
      </c>
      <c r="B3651" s="2" t="s">
        <v>7278</v>
      </c>
      <c r="C3651">
        <v>8208</v>
      </c>
      <c r="D3651" s="3">
        <f t="shared" si="112"/>
        <v>993.16800000000001</v>
      </c>
      <c r="E3651" s="3">
        <f t="shared" si="113"/>
        <v>106188.88180645162</v>
      </c>
    </row>
    <row r="3652" spans="1:5">
      <c r="A3652" s="2" t="s">
        <v>7279</v>
      </c>
      <c r="B3652" s="2" t="s">
        <v>7280</v>
      </c>
      <c r="C3652">
        <v>8208</v>
      </c>
      <c r="D3652" s="3">
        <f t="shared" si="112"/>
        <v>993.16800000000001</v>
      </c>
      <c r="E3652" s="3">
        <f t="shared" si="113"/>
        <v>106188.88180645162</v>
      </c>
    </row>
    <row r="3653" spans="1:5">
      <c r="A3653" s="2" t="s">
        <v>7281</v>
      </c>
      <c r="B3653" s="2" t="s">
        <v>7282</v>
      </c>
      <c r="C3653">
        <v>8537</v>
      </c>
      <c r="D3653" s="3">
        <f t="shared" si="112"/>
        <v>1032.9770000000001</v>
      </c>
      <c r="E3653" s="3">
        <f t="shared" si="113"/>
        <v>110445.23440322583</v>
      </c>
    </row>
    <row r="3654" spans="1:5">
      <c r="A3654" s="2" t="s">
        <v>7283</v>
      </c>
      <c r="B3654" s="2" t="s">
        <v>7284</v>
      </c>
      <c r="C3654">
        <v>10538</v>
      </c>
      <c r="D3654" s="3">
        <f t="shared" si="112"/>
        <v>1275.0980000000002</v>
      </c>
      <c r="E3654" s="3">
        <f t="shared" si="113"/>
        <v>136332.65551612907</v>
      </c>
    </row>
    <row r="3655" spans="1:5">
      <c r="A3655" s="2" t="s">
        <v>7285</v>
      </c>
      <c r="B3655" s="2" t="s">
        <v>7286</v>
      </c>
      <c r="C3655">
        <v>5003</v>
      </c>
      <c r="D3655" s="3">
        <f t="shared" ref="D3655:D3718" si="114">C3655/11*1.21*1.1</f>
        <v>605.36299999999994</v>
      </c>
      <c r="E3655" s="3">
        <f t="shared" ref="E3655:E3718" si="115">D3655*$E$3/0.93*1.05</f>
        <v>64725.021403225801</v>
      </c>
    </row>
    <row r="3656" spans="1:5">
      <c r="A3656" s="2" t="s">
        <v>7287</v>
      </c>
      <c r="B3656" s="2" t="s">
        <v>7288</v>
      </c>
      <c r="C3656">
        <v>8096</v>
      </c>
      <c r="D3656" s="3">
        <f t="shared" si="114"/>
        <v>979.61599999999999</v>
      </c>
      <c r="E3656" s="3">
        <f t="shared" si="115"/>
        <v>104739.91070967742</v>
      </c>
    </row>
    <row r="3657" spans="1:5">
      <c r="A3657" s="2" t="s">
        <v>7289</v>
      </c>
      <c r="B3657" s="2" t="s">
        <v>7290</v>
      </c>
      <c r="C3657">
        <v>5341</v>
      </c>
      <c r="D3657" s="3">
        <f t="shared" si="114"/>
        <v>646.26100000000008</v>
      </c>
      <c r="E3657" s="3">
        <f t="shared" si="115"/>
        <v>69097.80917741936</v>
      </c>
    </row>
    <row r="3658" spans="1:5">
      <c r="A3658" s="2" t="s">
        <v>7291</v>
      </c>
      <c r="B3658" s="2" t="s">
        <v>7292</v>
      </c>
      <c r="C3658">
        <v>8264</v>
      </c>
      <c r="D3658" s="3">
        <f t="shared" si="114"/>
        <v>999.94400000000007</v>
      </c>
      <c r="E3658" s="3">
        <f t="shared" si="115"/>
        <v>106913.36735483872</v>
      </c>
    </row>
    <row r="3659" spans="1:5">
      <c r="A3659" s="2" t="s">
        <v>7293</v>
      </c>
      <c r="B3659" s="2" t="s">
        <v>7294</v>
      </c>
      <c r="C3659">
        <v>9611</v>
      </c>
      <c r="D3659" s="3">
        <f t="shared" si="114"/>
        <v>1162.931</v>
      </c>
      <c r="E3659" s="3">
        <f t="shared" si="115"/>
        <v>124339.83224193548</v>
      </c>
    </row>
    <row r="3660" spans="1:5">
      <c r="A3660" s="2" t="s">
        <v>7295</v>
      </c>
      <c r="B3660" s="2" t="s">
        <v>7296</v>
      </c>
      <c r="C3660">
        <v>27709</v>
      </c>
      <c r="D3660" s="3">
        <f t="shared" si="114"/>
        <v>3352.7890000000002</v>
      </c>
      <c r="E3660" s="3">
        <f t="shared" si="115"/>
        <v>358478.03679032263</v>
      </c>
    </row>
    <row r="3661" spans="1:5">
      <c r="A3661" s="2" t="s">
        <v>7297</v>
      </c>
      <c r="B3661" s="2" t="s">
        <v>7298</v>
      </c>
      <c r="C3661">
        <v>27709</v>
      </c>
      <c r="D3661" s="3">
        <f t="shared" si="114"/>
        <v>3352.7890000000002</v>
      </c>
      <c r="E3661" s="3">
        <f t="shared" si="115"/>
        <v>358478.03679032263</v>
      </c>
    </row>
    <row r="3662" spans="1:5">
      <c r="A3662" s="2" t="s">
        <v>7299</v>
      </c>
      <c r="B3662" s="2" t="s">
        <v>7300</v>
      </c>
      <c r="C3662">
        <v>2650</v>
      </c>
      <c r="D3662" s="3">
        <f t="shared" si="114"/>
        <v>320.65000000000003</v>
      </c>
      <c r="E3662" s="3">
        <f t="shared" si="115"/>
        <v>34283.691129032261</v>
      </c>
    </row>
    <row r="3663" spans="1:5">
      <c r="A3663" s="2" t="s">
        <v>7301</v>
      </c>
      <c r="B3663" s="2" t="s">
        <v>7302</v>
      </c>
      <c r="C3663">
        <v>3619</v>
      </c>
      <c r="D3663" s="3">
        <f t="shared" si="114"/>
        <v>437.899</v>
      </c>
      <c r="E3663" s="3">
        <f t="shared" si="115"/>
        <v>46819.878564516133</v>
      </c>
    </row>
    <row r="3664" spans="1:5">
      <c r="A3664" s="2" t="s">
        <v>7303</v>
      </c>
      <c r="B3664" s="2" t="s">
        <v>7304</v>
      </c>
      <c r="C3664">
        <v>4340</v>
      </c>
      <c r="D3664" s="3">
        <f t="shared" si="114"/>
        <v>525.14</v>
      </c>
      <c r="E3664" s="3">
        <f t="shared" si="115"/>
        <v>56147.630000000005</v>
      </c>
    </row>
    <row r="3665" spans="1:5">
      <c r="A3665" s="2" t="s">
        <v>7305</v>
      </c>
      <c r="B3665" s="2" t="s">
        <v>7306</v>
      </c>
      <c r="C3665">
        <v>797</v>
      </c>
      <c r="D3665" s="3">
        <f t="shared" si="114"/>
        <v>96.437000000000012</v>
      </c>
      <c r="E3665" s="3">
        <f t="shared" si="115"/>
        <v>10310.981822580647</v>
      </c>
    </row>
    <row r="3666" spans="1:5">
      <c r="A3666" s="2" t="s">
        <v>7307</v>
      </c>
      <c r="B3666" s="2" t="s">
        <v>7308</v>
      </c>
      <c r="C3666">
        <v>1153</v>
      </c>
      <c r="D3666" s="3">
        <f t="shared" si="114"/>
        <v>139.51300000000001</v>
      </c>
      <c r="E3666" s="3">
        <f t="shared" si="115"/>
        <v>14916.639951612904</v>
      </c>
    </row>
    <row r="3667" spans="1:5">
      <c r="A3667" s="2" t="s">
        <v>7309</v>
      </c>
      <c r="B3667" s="2" t="s">
        <v>7310</v>
      </c>
      <c r="C3667">
        <v>797</v>
      </c>
      <c r="D3667" s="3">
        <f t="shared" si="114"/>
        <v>96.437000000000012</v>
      </c>
      <c r="E3667" s="3">
        <f t="shared" si="115"/>
        <v>10310.981822580647</v>
      </c>
    </row>
    <row r="3668" spans="1:5">
      <c r="A3668" s="2" t="s">
        <v>7311</v>
      </c>
      <c r="B3668" s="2" t="s">
        <v>7312</v>
      </c>
      <c r="C3668">
        <v>1146</v>
      </c>
      <c r="D3668" s="3">
        <f t="shared" si="114"/>
        <v>138.66600000000003</v>
      </c>
      <c r="E3668" s="3">
        <f t="shared" si="115"/>
        <v>14826.079258064517</v>
      </c>
    </row>
    <row r="3669" spans="1:5">
      <c r="A3669" s="2" t="s">
        <v>7313</v>
      </c>
      <c r="B3669" s="2" t="s">
        <v>7314</v>
      </c>
      <c r="C3669">
        <v>1388</v>
      </c>
      <c r="D3669" s="3">
        <f t="shared" si="114"/>
        <v>167.94800000000001</v>
      </c>
      <c r="E3669" s="3">
        <f t="shared" si="115"/>
        <v>17956.891806451615</v>
      </c>
    </row>
    <row r="3670" spans="1:5">
      <c r="A3670" s="2" t="s">
        <v>7315</v>
      </c>
      <c r="B3670" s="2" t="s">
        <v>7316</v>
      </c>
      <c r="C3670">
        <v>1314</v>
      </c>
      <c r="D3670" s="3">
        <f t="shared" si="114"/>
        <v>158.994</v>
      </c>
      <c r="E3670" s="3">
        <f t="shared" si="115"/>
        <v>16999.535903225806</v>
      </c>
    </row>
    <row r="3671" spans="1:5">
      <c r="A3671" s="2" t="s">
        <v>7317</v>
      </c>
      <c r="B3671" s="2" t="s">
        <v>7318</v>
      </c>
      <c r="C3671">
        <v>1582</v>
      </c>
      <c r="D3671" s="3">
        <f t="shared" si="114"/>
        <v>191.422</v>
      </c>
      <c r="E3671" s="3">
        <f t="shared" si="115"/>
        <v>20466.716741935485</v>
      </c>
    </row>
    <row r="3672" spans="1:5">
      <c r="A3672" s="2" t="s">
        <v>7319</v>
      </c>
      <c r="B3672" s="2" t="s">
        <v>7320</v>
      </c>
      <c r="C3672">
        <v>2523</v>
      </c>
      <c r="D3672" s="3">
        <f t="shared" si="114"/>
        <v>305.28300000000007</v>
      </c>
      <c r="E3672" s="3">
        <f t="shared" si="115"/>
        <v>32640.661403225815</v>
      </c>
    </row>
    <row r="3673" spans="1:5">
      <c r="A3673" s="2" t="s">
        <v>7321</v>
      </c>
      <c r="B3673" s="2" t="s">
        <v>7322</v>
      </c>
      <c r="C3673">
        <v>3127</v>
      </c>
      <c r="D3673" s="3">
        <f t="shared" si="114"/>
        <v>378.36700000000002</v>
      </c>
      <c r="E3673" s="3">
        <f t="shared" si="115"/>
        <v>40454.755532258074</v>
      </c>
    </row>
    <row r="3674" spans="1:5">
      <c r="A3674" s="2" t="s">
        <v>7323</v>
      </c>
      <c r="B3674" s="2" t="s">
        <v>7324</v>
      </c>
      <c r="C3674">
        <v>3372</v>
      </c>
      <c r="D3674" s="3">
        <f t="shared" si="114"/>
        <v>408.01200000000006</v>
      </c>
      <c r="E3674" s="3">
        <f t="shared" si="115"/>
        <v>43624.379806451623</v>
      </c>
    </row>
    <row r="3675" spans="1:5">
      <c r="A3675" s="2" t="s">
        <v>7325</v>
      </c>
      <c r="B3675" s="2" t="s">
        <v>7326</v>
      </c>
      <c r="C3675">
        <v>3619</v>
      </c>
      <c r="D3675" s="3">
        <f t="shared" si="114"/>
        <v>437.899</v>
      </c>
      <c r="E3675" s="3">
        <f t="shared" si="115"/>
        <v>46819.878564516133</v>
      </c>
    </row>
    <row r="3676" spans="1:5">
      <c r="A3676" s="2" t="s">
        <v>7327</v>
      </c>
      <c r="B3676" s="2" t="s">
        <v>7328</v>
      </c>
      <c r="C3676">
        <v>4174</v>
      </c>
      <c r="D3676" s="3">
        <f t="shared" si="114"/>
        <v>505.05400000000003</v>
      </c>
      <c r="E3676" s="3">
        <f t="shared" si="115"/>
        <v>54000.047838709688</v>
      </c>
    </row>
    <row r="3677" spans="1:5">
      <c r="A3677" s="2" t="s">
        <v>7329</v>
      </c>
      <c r="B3677" s="2" t="s">
        <v>7330</v>
      </c>
      <c r="C3677">
        <v>801</v>
      </c>
      <c r="D3677" s="3">
        <f t="shared" si="114"/>
        <v>96.920999999999992</v>
      </c>
      <c r="E3677" s="3">
        <f t="shared" si="115"/>
        <v>10362.730790322581</v>
      </c>
    </row>
    <row r="3678" spans="1:5">
      <c r="A3678" s="2" t="s">
        <v>7331</v>
      </c>
      <c r="B3678" s="2" t="s">
        <v>7332</v>
      </c>
      <c r="C3678">
        <v>1004</v>
      </c>
      <c r="D3678" s="3">
        <f t="shared" si="114"/>
        <v>121.48399999999999</v>
      </c>
      <c r="E3678" s="3">
        <f t="shared" si="115"/>
        <v>12988.990903225806</v>
      </c>
    </row>
    <row r="3679" spans="1:5">
      <c r="A3679" s="2" t="s">
        <v>7333</v>
      </c>
      <c r="B3679" s="2" t="s">
        <v>7334</v>
      </c>
      <c r="C3679">
        <v>683</v>
      </c>
      <c r="D3679" s="3">
        <f t="shared" si="114"/>
        <v>82.643000000000001</v>
      </c>
      <c r="E3679" s="3">
        <f t="shared" si="115"/>
        <v>8836.1362419354846</v>
      </c>
    </row>
    <row r="3680" spans="1:5">
      <c r="A3680" s="2" t="s">
        <v>7335</v>
      </c>
      <c r="B3680" s="2" t="s">
        <v>7336</v>
      </c>
      <c r="C3680">
        <v>3612</v>
      </c>
      <c r="D3680" s="3">
        <f t="shared" si="114"/>
        <v>437.05200000000002</v>
      </c>
      <c r="E3680" s="3">
        <f t="shared" si="115"/>
        <v>46729.317870967745</v>
      </c>
    </row>
    <row r="3681" spans="1:5">
      <c r="A3681" s="2" t="s">
        <v>7337</v>
      </c>
      <c r="B3681" s="2" t="s">
        <v>7338</v>
      </c>
      <c r="C3681">
        <v>4852</v>
      </c>
      <c r="D3681" s="3">
        <f t="shared" si="114"/>
        <v>587.09199999999998</v>
      </c>
      <c r="E3681" s="3">
        <f t="shared" si="115"/>
        <v>62771.497870967738</v>
      </c>
    </row>
    <row r="3682" spans="1:5">
      <c r="A3682" s="2" t="s">
        <v>7339</v>
      </c>
      <c r="B3682" s="2" t="s">
        <v>7340</v>
      </c>
      <c r="C3682">
        <v>5999</v>
      </c>
      <c r="D3682" s="3">
        <f t="shared" si="114"/>
        <v>725.87900000000002</v>
      </c>
      <c r="E3682" s="3">
        <f t="shared" si="115"/>
        <v>77610.514370967765</v>
      </c>
    </row>
    <row r="3683" spans="1:5">
      <c r="A3683" s="2" t="s">
        <v>7341</v>
      </c>
      <c r="B3683" s="2" t="s">
        <v>7342</v>
      </c>
      <c r="C3683">
        <v>6593</v>
      </c>
      <c r="D3683" s="3">
        <f t="shared" si="114"/>
        <v>797.75300000000004</v>
      </c>
      <c r="E3683" s="3">
        <f t="shared" si="115"/>
        <v>85295.236080645176</v>
      </c>
    </row>
    <row r="3684" spans="1:5">
      <c r="A3684" s="2" t="s">
        <v>7343</v>
      </c>
      <c r="B3684" s="2" t="s">
        <v>7344</v>
      </c>
      <c r="C3684">
        <v>7061</v>
      </c>
      <c r="D3684" s="3">
        <f t="shared" si="114"/>
        <v>854.38099999999997</v>
      </c>
      <c r="E3684" s="3">
        <f t="shared" si="115"/>
        <v>91349.865306451597</v>
      </c>
    </row>
    <row r="3685" spans="1:5">
      <c r="A3685" s="2" t="s">
        <v>7345</v>
      </c>
      <c r="B3685" s="2" t="s">
        <v>7346</v>
      </c>
      <c r="C3685">
        <v>1035</v>
      </c>
      <c r="D3685" s="3">
        <f t="shared" si="114"/>
        <v>125.235</v>
      </c>
      <c r="E3685" s="3">
        <f t="shared" si="115"/>
        <v>13390.045403225808</v>
      </c>
    </row>
    <row r="3686" spans="1:5">
      <c r="A3686" s="2" t="s">
        <v>7347</v>
      </c>
      <c r="B3686" s="2" t="s">
        <v>7348</v>
      </c>
      <c r="C3686">
        <v>1345</v>
      </c>
      <c r="D3686" s="3">
        <f t="shared" si="114"/>
        <v>162.745</v>
      </c>
      <c r="E3686" s="3">
        <f t="shared" si="115"/>
        <v>17400.590403225808</v>
      </c>
    </row>
    <row r="3687" spans="1:5">
      <c r="A3687" s="2" t="s">
        <v>7349</v>
      </c>
      <c r="B3687" s="2" t="s">
        <v>7350</v>
      </c>
      <c r="C3687">
        <v>1167</v>
      </c>
      <c r="D3687" s="3">
        <f t="shared" si="114"/>
        <v>141.20700000000002</v>
      </c>
      <c r="E3687" s="3">
        <f t="shared" si="115"/>
        <v>15097.761338709679</v>
      </c>
    </row>
    <row r="3688" spans="1:5">
      <c r="A3688" s="2" t="s">
        <v>7351</v>
      </c>
      <c r="B3688" s="2" t="s">
        <v>7352</v>
      </c>
      <c r="C3688">
        <v>1497</v>
      </c>
      <c r="D3688" s="3">
        <f t="shared" si="114"/>
        <v>181.137</v>
      </c>
      <c r="E3688" s="3">
        <f t="shared" si="115"/>
        <v>19367.051177419358</v>
      </c>
    </row>
    <row r="3689" spans="1:5">
      <c r="A3689" s="2" t="s">
        <v>7353</v>
      </c>
      <c r="B3689" s="2" t="s">
        <v>7354</v>
      </c>
      <c r="C3689">
        <v>1342</v>
      </c>
      <c r="D3689" s="3">
        <f t="shared" si="114"/>
        <v>162.38200000000001</v>
      </c>
      <c r="E3689" s="3">
        <f t="shared" si="115"/>
        <v>17361.778677419356</v>
      </c>
    </row>
    <row r="3690" spans="1:5">
      <c r="A3690" s="2" t="s">
        <v>7355</v>
      </c>
      <c r="B3690" s="2" t="s">
        <v>7356</v>
      </c>
      <c r="C3690">
        <v>1702</v>
      </c>
      <c r="D3690" s="3">
        <f t="shared" si="114"/>
        <v>205.94200000000001</v>
      </c>
      <c r="E3690" s="3">
        <f t="shared" si="115"/>
        <v>22019.185774193553</v>
      </c>
    </row>
    <row r="3691" spans="1:5">
      <c r="A3691" s="2" t="s">
        <v>7357</v>
      </c>
      <c r="B3691" s="2" t="s">
        <v>7358</v>
      </c>
      <c r="C3691">
        <v>942</v>
      </c>
      <c r="D3691" s="3">
        <f t="shared" si="114"/>
        <v>113.98200000000001</v>
      </c>
      <c r="E3691" s="3">
        <f t="shared" si="115"/>
        <v>12186.881903225809</v>
      </c>
    </row>
    <row r="3692" spans="1:5">
      <c r="A3692" s="2" t="s">
        <v>7359</v>
      </c>
      <c r="B3692" s="2" t="s">
        <v>7360</v>
      </c>
      <c r="C3692">
        <v>1153</v>
      </c>
      <c r="D3692" s="3">
        <f t="shared" si="114"/>
        <v>139.51300000000001</v>
      </c>
      <c r="E3692" s="3">
        <f t="shared" si="115"/>
        <v>14916.639951612904</v>
      </c>
    </row>
    <row r="3693" spans="1:5">
      <c r="A3693" s="2" t="s">
        <v>7361</v>
      </c>
      <c r="B3693" s="2" t="s">
        <v>7362</v>
      </c>
      <c r="C3693">
        <v>2386</v>
      </c>
      <c r="D3693" s="3">
        <f t="shared" si="114"/>
        <v>288.70600000000002</v>
      </c>
      <c r="E3693" s="3">
        <f t="shared" si="115"/>
        <v>30868.259258064518</v>
      </c>
    </row>
    <row r="3694" spans="1:5">
      <c r="A3694" s="2" t="s">
        <v>7363</v>
      </c>
      <c r="B3694" s="2" t="s">
        <v>7364</v>
      </c>
      <c r="C3694">
        <v>3359</v>
      </c>
      <c r="D3694" s="3">
        <f t="shared" si="114"/>
        <v>406.43900000000002</v>
      </c>
      <c r="E3694" s="3">
        <f t="shared" si="115"/>
        <v>43456.195661290323</v>
      </c>
    </row>
    <row r="3695" spans="1:5">
      <c r="A3695" s="2" t="s">
        <v>7365</v>
      </c>
      <c r="B3695" s="2" t="s">
        <v>7366</v>
      </c>
      <c r="C3695">
        <v>4446</v>
      </c>
      <c r="D3695" s="3">
        <f t="shared" si="114"/>
        <v>537.96600000000001</v>
      </c>
      <c r="E3695" s="3">
        <f t="shared" si="115"/>
        <v>57518.977645161292</v>
      </c>
    </row>
    <row r="3696" spans="1:5">
      <c r="A3696" s="2" t="s">
        <v>7367</v>
      </c>
      <c r="B3696" s="2" t="s">
        <v>7368</v>
      </c>
      <c r="C3696">
        <v>1064</v>
      </c>
      <c r="D3696" s="3">
        <f t="shared" si="114"/>
        <v>128.74400000000003</v>
      </c>
      <c r="E3696" s="3">
        <f t="shared" si="115"/>
        <v>13765.225419354843</v>
      </c>
    </row>
    <row r="3697" spans="1:5">
      <c r="A3697" s="2" t="s">
        <v>7369</v>
      </c>
      <c r="B3697" s="2" t="s">
        <v>7370</v>
      </c>
      <c r="C3697">
        <v>1388</v>
      </c>
      <c r="D3697" s="3">
        <f t="shared" si="114"/>
        <v>167.94800000000001</v>
      </c>
      <c r="E3697" s="3">
        <f t="shared" si="115"/>
        <v>17956.891806451615</v>
      </c>
    </row>
    <row r="3698" spans="1:5">
      <c r="A3698" s="2" t="s">
        <v>7371</v>
      </c>
      <c r="B3698" s="2" t="s">
        <v>7372</v>
      </c>
      <c r="C3698">
        <v>1075</v>
      </c>
      <c r="D3698" s="3">
        <f t="shared" si="114"/>
        <v>130.07500000000002</v>
      </c>
      <c r="E3698" s="3">
        <f t="shared" si="115"/>
        <v>13907.535080645164</v>
      </c>
    </row>
    <row r="3699" spans="1:5">
      <c r="A3699" s="2" t="s">
        <v>7373</v>
      </c>
      <c r="B3699" s="2" t="s">
        <v>7374</v>
      </c>
      <c r="C3699">
        <v>1497</v>
      </c>
      <c r="D3699" s="3">
        <f t="shared" si="114"/>
        <v>181.137</v>
      </c>
      <c r="E3699" s="3">
        <f t="shared" si="115"/>
        <v>19367.051177419358</v>
      </c>
    </row>
    <row r="3700" spans="1:5">
      <c r="A3700" s="2" t="s">
        <v>7375</v>
      </c>
      <c r="B3700" s="2" t="s">
        <v>7376</v>
      </c>
      <c r="C3700">
        <v>2386</v>
      </c>
      <c r="D3700" s="3">
        <f t="shared" si="114"/>
        <v>288.70600000000002</v>
      </c>
      <c r="E3700" s="3">
        <f t="shared" si="115"/>
        <v>30868.259258064518</v>
      </c>
    </row>
    <row r="3701" spans="1:5">
      <c r="A3701" s="2" t="s">
        <v>7377</v>
      </c>
      <c r="B3701" s="2" t="s">
        <v>7378</v>
      </c>
      <c r="C3701">
        <v>2967</v>
      </c>
      <c r="D3701" s="3">
        <f t="shared" si="114"/>
        <v>359.00700000000006</v>
      </c>
      <c r="E3701" s="3">
        <f t="shared" si="115"/>
        <v>38384.796822580647</v>
      </c>
    </row>
    <row r="3702" spans="1:5">
      <c r="A3702" s="2" t="s">
        <v>7379</v>
      </c>
      <c r="B3702" s="2" t="s">
        <v>7380</v>
      </c>
      <c r="C3702">
        <v>865</v>
      </c>
      <c r="D3702" s="3">
        <f t="shared" si="114"/>
        <v>104.66500000000002</v>
      </c>
      <c r="E3702" s="3">
        <f t="shared" si="115"/>
        <v>11190.714274193551</v>
      </c>
    </row>
    <row r="3703" spans="1:5">
      <c r="A3703" s="2" t="s">
        <v>7381</v>
      </c>
      <c r="B3703" s="2" t="s">
        <v>7382</v>
      </c>
      <c r="C3703">
        <v>880</v>
      </c>
      <c r="D3703" s="3">
        <f t="shared" si="114"/>
        <v>106.48</v>
      </c>
      <c r="E3703" s="3">
        <f t="shared" si="115"/>
        <v>11384.772903225808</v>
      </c>
    </row>
    <row r="3704" spans="1:5">
      <c r="A3704" s="2" t="s">
        <v>7383</v>
      </c>
      <c r="B3704" s="2" t="s">
        <v>7384</v>
      </c>
      <c r="C3704">
        <v>2650</v>
      </c>
      <c r="D3704" s="3">
        <f t="shared" si="114"/>
        <v>320.65000000000003</v>
      </c>
      <c r="E3704" s="3">
        <f t="shared" si="115"/>
        <v>34283.691129032261</v>
      </c>
    </row>
    <row r="3705" spans="1:5">
      <c r="A3705" s="2" t="s">
        <v>7385</v>
      </c>
      <c r="B3705" s="2" t="s">
        <v>7386</v>
      </c>
      <c r="C3705">
        <v>3163</v>
      </c>
      <c r="D3705" s="3">
        <f t="shared" si="114"/>
        <v>382.72300000000001</v>
      </c>
      <c r="E3705" s="3">
        <f t="shared" si="115"/>
        <v>40920.496241935485</v>
      </c>
    </row>
    <row r="3706" spans="1:5">
      <c r="A3706" s="2" t="s">
        <v>7387</v>
      </c>
      <c r="B3706" s="2" t="s">
        <v>7388</v>
      </c>
      <c r="C3706">
        <v>3854</v>
      </c>
      <c r="D3706" s="3">
        <f t="shared" si="114"/>
        <v>466.33400000000006</v>
      </c>
      <c r="E3706" s="3">
        <f t="shared" si="115"/>
        <v>49860.130419354849</v>
      </c>
    </row>
    <row r="3707" spans="1:5">
      <c r="A3707" s="2" t="s">
        <v>7389</v>
      </c>
      <c r="B3707" s="2" t="s">
        <v>7390</v>
      </c>
      <c r="C3707">
        <v>5595</v>
      </c>
      <c r="D3707" s="3">
        <f t="shared" si="114"/>
        <v>676.995</v>
      </c>
      <c r="E3707" s="3">
        <f t="shared" si="115"/>
        <v>72383.868629032266</v>
      </c>
    </row>
    <row r="3708" spans="1:5">
      <c r="A3708" s="2" t="s">
        <v>7391</v>
      </c>
      <c r="B3708" s="2" t="s">
        <v>7392</v>
      </c>
      <c r="C3708">
        <v>6463</v>
      </c>
      <c r="D3708" s="3">
        <f t="shared" si="114"/>
        <v>782.02300000000002</v>
      </c>
      <c r="E3708" s="3">
        <f t="shared" si="115"/>
        <v>83613.394629032249</v>
      </c>
    </row>
    <row r="3709" spans="1:5">
      <c r="A3709" s="2" t="s">
        <v>7393</v>
      </c>
      <c r="B3709" s="2" t="s">
        <v>7394</v>
      </c>
      <c r="C3709">
        <v>7144</v>
      </c>
      <c r="D3709" s="3">
        <f t="shared" si="114"/>
        <v>864.42400000000009</v>
      </c>
      <c r="E3709" s="3">
        <f t="shared" si="115"/>
        <v>92423.656387096795</v>
      </c>
    </row>
    <row r="3710" spans="1:5">
      <c r="A3710" s="2" t="s">
        <v>7395</v>
      </c>
      <c r="B3710" s="2" t="s">
        <v>7396</v>
      </c>
      <c r="C3710">
        <v>5895</v>
      </c>
      <c r="D3710" s="3">
        <f t="shared" si="114"/>
        <v>713.29499999999996</v>
      </c>
      <c r="E3710" s="3">
        <f t="shared" si="115"/>
        <v>76265.041209677409</v>
      </c>
    </row>
    <row r="3711" spans="1:5">
      <c r="A3711" s="2" t="s">
        <v>7397</v>
      </c>
      <c r="B3711" s="2" t="s">
        <v>7398</v>
      </c>
      <c r="C3711">
        <v>6819</v>
      </c>
      <c r="D3711" s="3">
        <f t="shared" si="114"/>
        <v>825.09899999999993</v>
      </c>
      <c r="E3711" s="3">
        <f t="shared" si="115"/>
        <v>88219.052758064514</v>
      </c>
    </row>
    <row r="3712" spans="1:5">
      <c r="A3712" s="2" t="s">
        <v>7399</v>
      </c>
      <c r="B3712" s="2" t="s">
        <v>7400</v>
      </c>
      <c r="C3712">
        <v>7477</v>
      </c>
      <c r="D3712" s="3">
        <f t="shared" si="114"/>
        <v>904.7170000000001</v>
      </c>
      <c r="E3712" s="3">
        <f t="shared" si="115"/>
        <v>96731.757951612904</v>
      </c>
    </row>
    <row r="3713" spans="1:5">
      <c r="A3713" s="2" t="s">
        <v>7401</v>
      </c>
      <c r="B3713" s="2" t="s">
        <v>7402</v>
      </c>
      <c r="C3713">
        <v>4836</v>
      </c>
      <c r="D3713" s="3">
        <f t="shared" si="114"/>
        <v>585.15599999999995</v>
      </c>
      <c r="E3713" s="3">
        <f t="shared" si="115"/>
        <v>62564.501999999993</v>
      </c>
    </row>
    <row r="3714" spans="1:5">
      <c r="A3714" s="2" t="s">
        <v>7403</v>
      </c>
      <c r="B3714" s="2" t="s">
        <v>7404</v>
      </c>
      <c r="C3714">
        <v>6398</v>
      </c>
      <c r="D3714" s="3">
        <f t="shared" si="114"/>
        <v>774.15800000000002</v>
      </c>
      <c r="E3714" s="3">
        <f t="shared" si="115"/>
        <v>82772.473903225808</v>
      </c>
    </row>
    <row r="3715" spans="1:5">
      <c r="A3715" s="2" t="s">
        <v>7405</v>
      </c>
      <c r="B3715" s="2" t="s">
        <v>7406</v>
      </c>
      <c r="C3715">
        <v>8409</v>
      </c>
      <c r="D3715" s="3">
        <f t="shared" si="114"/>
        <v>1017.4890000000001</v>
      </c>
      <c r="E3715" s="3">
        <f t="shared" si="115"/>
        <v>108789.26743548388</v>
      </c>
    </row>
    <row r="3716" spans="1:5">
      <c r="A3716" s="2" t="s">
        <v>7407</v>
      </c>
      <c r="B3716" s="2" t="s">
        <v>7408</v>
      </c>
      <c r="C3716">
        <v>5703</v>
      </c>
      <c r="D3716" s="3">
        <f t="shared" si="114"/>
        <v>690.0630000000001</v>
      </c>
      <c r="E3716" s="3">
        <f t="shared" si="115"/>
        <v>73781.090758064529</v>
      </c>
    </row>
    <row r="3717" spans="1:5">
      <c r="A3717" s="2" t="s">
        <v>7409</v>
      </c>
      <c r="B3717" s="2" t="s">
        <v>7410</v>
      </c>
      <c r="C3717">
        <v>6578</v>
      </c>
      <c r="D3717" s="3">
        <f t="shared" si="114"/>
        <v>795.93799999999999</v>
      </c>
      <c r="E3717" s="3">
        <f t="shared" si="115"/>
        <v>85101.177451612908</v>
      </c>
    </row>
    <row r="3718" spans="1:5">
      <c r="A3718" s="2" t="s">
        <v>7411</v>
      </c>
      <c r="B3718" s="2" t="s">
        <v>7412</v>
      </c>
      <c r="C3718">
        <v>7276</v>
      </c>
      <c r="D3718" s="3">
        <f t="shared" si="114"/>
        <v>880.39600000000007</v>
      </c>
      <c r="E3718" s="3">
        <f t="shared" si="115"/>
        <v>94131.372322580646</v>
      </c>
    </row>
    <row r="3719" spans="1:5">
      <c r="A3719" s="2" t="s">
        <v>7413</v>
      </c>
      <c r="B3719" s="2" t="s">
        <v>7414</v>
      </c>
      <c r="C3719">
        <v>5553</v>
      </c>
      <c r="D3719" s="3">
        <f t="shared" ref="D3719:D3782" si="116">C3719/11*1.21*1.1</f>
        <v>671.91300000000001</v>
      </c>
      <c r="E3719" s="3">
        <f t="shared" ref="E3719:E3782" si="117">D3719*$E$3/0.93*1.05</f>
        <v>71840.504467741936</v>
      </c>
    </row>
    <row r="3720" spans="1:5">
      <c r="A3720" s="2" t="s">
        <v>7415</v>
      </c>
      <c r="B3720" s="2" t="s">
        <v>7416</v>
      </c>
      <c r="C3720">
        <v>6398</v>
      </c>
      <c r="D3720" s="3">
        <f t="shared" si="116"/>
        <v>774.15800000000002</v>
      </c>
      <c r="E3720" s="3">
        <f t="shared" si="117"/>
        <v>82772.473903225808</v>
      </c>
    </row>
    <row r="3721" spans="1:5">
      <c r="A3721" s="2" t="s">
        <v>7417</v>
      </c>
      <c r="B3721" s="2" t="s">
        <v>7418</v>
      </c>
      <c r="C3721">
        <v>7095</v>
      </c>
      <c r="D3721" s="3">
        <f t="shared" si="116"/>
        <v>858.495</v>
      </c>
      <c r="E3721" s="3">
        <f t="shared" si="117"/>
        <v>91789.731532258069</v>
      </c>
    </row>
    <row r="3722" spans="1:5">
      <c r="A3722" s="2" t="s">
        <v>7419</v>
      </c>
      <c r="B3722" s="2" t="s">
        <v>7420</v>
      </c>
      <c r="C3722">
        <v>3958</v>
      </c>
      <c r="D3722" s="3">
        <f t="shared" si="116"/>
        <v>478.91800000000001</v>
      </c>
      <c r="E3722" s="3">
        <f t="shared" si="117"/>
        <v>51205.603580645162</v>
      </c>
    </row>
    <row r="3723" spans="1:5">
      <c r="A3723" s="2" t="s">
        <v>7421</v>
      </c>
      <c r="B3723" s="2" t="s">
        <v>7422</v>
      </c>
      <c r="C3723">
        <v>4855</v>
      </c>
      <c r="D3723" s="3">
        <f t="shared" si="116"/>
        <v>587.45500000000004</v>
      </c>
      <c r="E3723" s="3">
        <f t="shared" si="117"/>
        <v>62810.309596774197</v>
      </c>
    </row>
    <row r="3724" spans="1:5">
      <c r="A3724" s="2" t="s">
        <v>7423</v>
      </c>
      <c r="B3724" s="2" t="s">
        <v>7424</v>
      </c>
      <c r="C3724">
        <v>2730</v>
      </c>
      <c r="D3724" s="3">
        <f t="shared" si="116"/>
        <v>330.33000000000004</v>
      </c>
      <c r="E3724" s="3">
        <f t="shared" si="117"/>
        <v>35318.67048387097</v>
      </c>
    </row>
    <row r="3725" spans="1:5">
      <c r="A3725" s="2" t="s">
        <v>7425</v>
      </c>
      <c r="B3725" s="2" t="s">
        <v>7426</v>
      </c>
      <c r="C3725">
        <v>3198</v>
      </c>
      <c r="D3725" s="3">
        <f t="shared" si="116"/>
        <v>386.95800000000008</v>
      </c>
      <c r="E3725" s="3">
        <f t="shared" si="117"/>
        <v>41373.299709677434</v>
      </c>
    </row>
    <row r="3726" spans="1:5">
      <c r="A3726" s="2" t="s">
        <v>7427</v>
      </c>
      <c r="B3726" s="2" t="s">
        <v>7428</v>
      </c>
      <c r="C3726">
        <v>579</v>
      </c>
      <c r="D3726" s="3">
        <f t="shared" si="116"/>
        <v>70.058999999999997</v>
      </c>
      <c r="E3726" s="3">
        <f t="shared" si="117"/>
        <v>7490.6630806451612</v>
      </c>
    </row>
    <row r="3727" spans="1:5">
      <c r="A3727" s="2" t="s">
        <v>7429</v>
      </c>
      <c r="B3727" s="2" t="s">
        <v>7430</v>
      </c>
      <c r="C3727">
        <v>3017</v>
      </c>
      <c r="D3727" s="3">
        <f t="shared" si="116"/>
        <v>365.05699999999996</v>
      </c>
      <c r="E3727" s="3">
        <f t="shared" si="117"/>
        <v>39031.658919354835</v>
      </c>
    </row>
    <row r="3728" spans="1:5">
      <c r="A3728" s="2" t="s">
        <v>7431</v>
      </c>
      <c r="B3728" s="2" t="s">
        <v>7432</v>
      </c>
      <c r="C3728">
        <v>3693</v>
      </c>
      <c r="D3728" s="3">
        <f t="shared" si="116"/>
        <v>446.85300000000007</v>
      </c>
      <c r="E3728" s="3">
        <f t="shared" si="117"/>
        <v>47777.234467741939</v>
      </c>
    </row>
    <row r="3729" spans="1:5">
      <c r="A3729" s="2" t="s">
        <v>7433</v>
      </c>
      <c r="B3729" s="2" t="s">
        <v>7434</v>
      </c>
      <c r="C3729">
        <v>3906</v>
      </c>
      <c r="D3729" s="3">
        <f t="shared" si="116"/>
        <v>472.62599999999998</v>
      </c>
      <c r="E3729" s="3">
        <f t="shared" si="117"/>
        <v>50532.866999999998</v>
      </c>
    </row>
    <row r="3730" spans="1:5">
      <c r="A3730" s="2" t="s">
        <v>7435</v>
      </c>
      <c r="B3730" s="2" t="s">
        <v>7436</v>
      </c>
      <c r="C3730">
        <v>3830</v>
      </c>
      <c r="D3730" s="3">
        <f t="shared" si="116"/>
        <v>463.43000000000006</v>
      </c>
      <c r="E3730" s="3">
        <f t="shared" si="117"/>
        <v>49549.636612903239</v>
      </c>
    </row>
    <row r="3731" spans="1:5">
      <c r="A3731" s="2" t="s">
        <v>7437</v>
      </c>
      <c r="B3731" s="2" t="s">
        <v>7438</v>
      </c>
      <c r="C3731">
        <v>3396</v>
      </c>
      <c r="D3731" s="3">
        <f t="shared" si="116"/>
        <v>410.91600000000005</v>
      </c>
      <c r="E3731" s="3">
        <f t="shared" si="117"/>
        <v>43934.873612903233</v>
      </c>
    </row>
    <row r="3732" spans="1:5">
      <c r="A3732" s="2" t="s">
        <v>7439</v>
      </c>
      <c r="B3732" s="2" t="s">
        <v>7440</v>
      </c>
      <c r="C3732">
        <v>4101</v>
      </c>
      <c r="D3732" s="3">
        <f t="shared" si="116"/>
        <v>496.221</v>
      </c>
      <c r="E3732" s="3">
        <f t="shared" si="117"/>
        <v>53055.62917741936</v>
      </c>
    </row>
    <row r="3733" spans="1:5">
      <c r="A3733" s="2" t="s">
        <v>7441</v>
      </c>
      <c r="B3733" s="2" t="s">
        <v>7442</v>
      </c>
      <c r="C3733">
        <v>4326</v>
      </c>
      <c r="D3733" s="3">
        <f t="shared" si="116"/>
        <v>523.44600000000003</v>
      </c>
      <c r="E3733" s="3">
        <f t="shared" si="117"/>
        <v>55966.508612903228</v>
      </c>
    </row>
    <row r="3734" spans="1:5">
      <c r="A3734" s="2" t="s">
        <v>7443</v>
      </c>
      <c r="B3734" s="2" t="s">
        <v>7444</v>
      </c>
      <c r="C3734">
        <v>3855</v>
      </c>
      <c r="D3734" s="3">
        <f t="shared" si="116"/>
        <v>466.45499999999998</v>
      </c>
      <c r="E3734" s="3">
        <f t="shared" si="117"/>
        <v>49873.067661290326</v>
      </c>
    </row>
    <row r="3735" spans="1:5">
      <c r="A3735" s="2" t="s">
        <v>7445</v>
      </c>
      <c r="B3735" s="2" t="s">
        <v>7446</v>
      </c>
      <c r="C3735">
        <v>4620</v>
      </c>
      <c r="D3735" s="3">
        <f t="shared" si="116"/>
        <v>559.02</v>
      </c>
      <c r="E3735" s="3">
        <f t="shared" si="117"/>
        <v>59770.057741935489</v>
      </c>
    </row>
    <row r="3736" spans="1:5">
      <c r="A3736" s="2" t="s">
        <v>7447</v>
      </c>
      <c r="B3736" s="2" t="s">
        <v>7448</v>
      </c>
      <c r="C3736">
        <v>4829</v>
      </c>
      <c r="D3736" s="3">
        <f t="shared" si="116"/>
        <v>584.30899999999997</v>
      </c>
      <c r="E3736" s="3">
        <f t="shared" si="117"/>
        <v>62473.941306451612</v>
      </c>
    </row>
    <row r="3737" spans="1:5">
      <c r="A3737" s="2" t="s">
        <v>7449</v>
      </c>
      <c r="B3737" s="2" t="s">
        <v>7450</v>
      </c>
      <c r="C3737">
        <v>7032</v>
      </c>
      <c r="D3737" s="3">
        <f t="shared" si="116"/>
        <v>850.87200000000007</v>
      </c>
      <c r="E3737" s="3">
        <f t="shared" si="117"/>
        <v>90974.685290322595</v>
      </c>
    </row>
    <row r="3738" spans="1:5">
      <c r="A3738" s="2" t="s">
        <v>7451</v>
      </c>
      <c r="B3738" s="2" t="s">
        <v>7452</v>
      </c>
      <c r="C3738">
        <v>11776</v>
      </c>
      <c r="D3738" s="3">
        <f t="shared" si="116"/>
        <v>1424.896</v>
      </c>
      <c r="E3738" s="3">
        <f t="shared" si="117"/>
        <v>152348.96103225806</v>
      </c>
    </row>
    <row r="3739" spans="1:5">
      <c r="A3739" s="2" t="s">
        <v>7453</v>
      </c>
      <c r="B3739" s="2" t="s">
        <v>7454</v>
      </c>
      <c r="C3739">
        <v>10916</v>
      </c>
      <c r="D3739" s="3">
        <f t="shared" si="116"/>
        <v>1320.836</v>
      </c>
      <c r="E3739" s="3">
        <f t="shared" si="117"/>
        <v>141222.93296774194</v>
      </c>
    </row>
    <row r="3740" spans="1:5">
      <c r="A3740" s="2" t="s">
        <v>7455</v>
      </c>
      <c r="B3740" s="2" t="s">
        <v>7456</v>
      </c>
      <c r="C3740">
        <v>1839</v>
      </c>
      <c r="D3740" s="3">
        <f t="shared" si="116"/>
        <v>222.51900000000001</v>
      </c>
      <c r="E3740" s="3">
        <f t="shared" si="117"/>
        <v>23791.587919354843</v>
      </c>
    </row>
    <row r="3741" spans="1:5">
      <c r="A3741" s="2" t="s">
        <v>7457</v>
      </c>
      <c r="B3741" s="2" t="s">
        <v>7458</v>
      </c>
      <c r="C3741">
        <v>2030</v>
      </c>
      <c r="D3741" s="3">
        <f t="shared" si="116"/>
        <v>245.63</v>
      </c>
      <c r="E3741" s="3">
        <f t="shared" si="117"/>
        <v>26262.60112903226</v>
      </c>
    </row>
    <row r="3742" spans="1:5">
      <c r="A3742" s="2" t="s">
        <v>7459</v>
      </c>
      <c r="B3742" s="2" t="s">
        <v>7460</v>
      </c>
      <c r="C3742">
        <v>1990</v>
      </c>
      <c r="D3742" s="3">
        <f t="shared" si="116"/>
        <v>240.79</v>
      </c>
      <c r="E3742" s="3">
        <f t="shared" si="117"/>
        <v>25745.111451612898</v>
      </c>
    </row>
    <row r="3743" spans="1:5">
      <c r="A3743" s="2" t="s">
        <v>7461</v>
      </c>
      <c r="B3743" s="2" t="s">
        <v>7462</v>
      </c>
      <c r="C3743">
        <v>2185</v>
      </c>
      <c r="D3743" s="3">
        <f t="shared" si="116"/>
        <v>264.38499999999999</v>
      </c>
      <c r="E3743" s="3">
        <f t="shared" si="117"/>
        <v>28267.873629032259</v>
      </c>
    </row>
    <row r="3744" spans="1:5">
      <c r="A3744" s="2" t="s">
        <v>7463</v>
      </c>
      <c r="B3744" s="2" t="s">
        <v>7464</v>
      </c>
      <c r="C3744">
        <v>2203</v>
      </c>
      <c r="D3744" s="3">
        <f t="shared" si="116"/>
        <v>266.56300000000005</v>
      </c>
      <c r="E3744" s="3">
        <f t="shared" si="117"/>
        <v>28500.743983870969</v>
      </c>
    </row>
    <row r="3745" spans="1:5">
      <c r="A3745" s="2" t="s">
        <v>7465</v>
      </c>
      <c r="B3745" s="2" t="s">
        <v>7466</v>
      </c>
      <c r="C3745">
        <v>2419</v>
      </c>
      <c r="D3745" s="3">
        <f t="shared" si="116"/>
        <v>292.69900000000001</v>
      </c>
      <c r="E3745" s="3">
        <f t="shared" si="117"/>
        <v>31295.188241935484</v>
      </c>
    </row>
    <row r="3746" spans="1:5">
      <c r="A3746" s="2" t="s">
        <v>7467</v>
      </c>
      <c r="B3746" s="2" t="s">
        <v>7468</v>
      </c>
      <c r="C3746">
        <v>2636</v>
      </c>
      <c r="D3746" s="3">
        <f t="shared" si="116"/>
        <v>318.95600000000002</v>
      </c>
      <c r="E3746" s="3">
        <f t="shared" si="117"/>
        <v>34102.569741935491</v>
      </c>
    </row>
    <row r="3747" spans="1:5">
      <c r="A3747" s="2" t="s">
        <v>7469</v>
      </c>
      <c r="B3747" s="2" t="s">
        <v>7470</v>
      </c>
      <c r="C3747">
        <v>2958</v>
      </c>
      <c r="D3747" s="3">
        <f t="shared" si="116"/>
        <v>357.91800000000001</v>
      </c>
      <c r="E3747" s="3">
        <f t="shared" si="117"/>
        <v>38268.361645161291</v>
      </c>
    </row>
    <row r="3748" spans="1:5">
      <c r="A3748" s="2" t="s">
        <v>7471</v>
      </c>
      <c r="B3748" s="2" t="s">
        <v>7472</v>
      </c>
      <c r="C3748">
        <v>3034</v>
      </c>
      <c r="D3748" s="3">
        <f t="shared" si="116"/>
        <v>367.11400000000003</v>
      </c>
      <c r="E3748" s="3">
        <f t="shared" si="117"/>
        <v>39251.592032258071</v>
      </c>
    </row>
    <row r="3749" spans="1:5">
      <c r="A3749" s="2" t="s">
        <v>7473</v>
      </c>
      <c r="B3749" s="2" t="s">
        <v>7474</v>
      </c>
      <c r="C3749">
        <v>3376</v>
      </c>
      <c r="D3749" s="3">
        <f t="shared" si="116"/>
        <v>408.49600000000004</v>
      </c>
      <c r="E3749" s="3">
        <f t="shared" si="117"/>
        <v>43676.128774193559</v>
      </c>
    </row>
    <row r="3750" spans="1:5">
      <c r="A3750" s="2" t="s">
        <v>7475</v>
      </c>
      <c r="B3750" s="2" t="s">
        <v>7476</v>
      </c>
      <c r="C3750">
        <v>3796</v>
      </c>
      <c r="D3750" s="3">
        <f t="shared" si="116"/>
        <v>459.31599999999997</v>
      </c>
      <c r="E3750" s="3">
        <f t="shared" si="117"/>
        <v>49109.770387096774</v>
      </c>
    </row>
    <row r="3751" spans="1:5">
      <c r="A3751" s="2" t="s">
        <v>7477</v>
      </c>
      <c r="B3751" s="2" t="s">
        <v>7478</v>
      </c>
      <c r="C3751">
        <v>4181</v>
      </c>
      <c r="D3751" s="3">
        <f t="shared" si="116"/>
        <v>505.90100000000001</v>
      </c>
      <c r="E3751" s="3">
        <f t="shared" si="117"/>
        <v>54090.608532258069</v>
      </c>
    </row>
    <row r="3752" spans="1:5">
      <c r="A3752" s="2" t="s">
        <v>7479</v>
      </c>
      <c r="B3752" s="2" t="s">
        <v>7480</v>
      </c>
      <c r="C3752">
        <v>1586</v>
      </c>
      <c r="D3752" s="3">
        <f t="shared" si="116"/>
        <v>191.90600000000003</v>
      </c>
      <c r="E3752" s="3">
        <f t="shared" si="117"/>
        <v>20518.465709677424</v>
      </c>
    </row>
    <row r="3753" spans="1:5">
      <c r="A3753" s="2" t="s">
        <v>7481</v>
      </c>
      <c r="B3753" s="2" t="s">
        <v>7482</v>
      </c>
      <c r="C3753">
        <v>1875</v>
      </c>
      <c r="D3753" s="3">
        <f t="shared" si="116"/>
        <v>226.87500000000003</v>
      </c>
      <c r="E3753" s="3">
        <f t="shared" si="117"/>
        <v>24257.328629032261</v>
      </c>
    </row>
    <row r="3754" spans="1:5">
      <c r="A3754" s="2" t="s">
        <v>7483</v>
      </c>
      <c r="B3754" s="2" t="s">
        <v>7484</v>
      </c>
      <c r="C3754">
        <v>1464</v>
      </c>
      <c r="D3754" s="3">
        <f t="shared" si="116"/>
        <v>177.14400000000001</v>
      </c>
      <c r="E3754" s="3">
        <f t="shared" si="117"/>
        <v>18940.122193548388</v>
      </c>
    </row>
    <row r="3755" spans="1:5">
      <c r="A3755" s="2" t="s">
        <v>7485</v>
      </c>
      <c r="B3755" s="2" t="s">
        <v>7486</v>
      </c>
      <c r="C3755">
        <v>1745</v>
      </c>
      <c r="D3755" s="3">
        <f t="shared" si="116"/>
        <v>211.14500000000001</v>
      </c>
      <c r="E3755" s="3">
        <f t="shared" si="117"/>
        <v>22575.48717741936</v>
      </c>
    </row>
    <row r="3756" spans="1:5">
      <c r="A3756" s="2" t="s">
        <v>7487</v>
      </c>
      <c r="B3756" s="2" t="s">
        <v>7488</v>
      </c>
      <c r="C3756">
        <v>1246</v>
      </c>
      <c r="D3756" s="3">
        <f t="shared" si="116"/>
        <v>150.76600000000002</v>
      </c>
      <c r="E3756" s="3">
        <f t="shared" si="117"/>
        <v>16119.803451612906</v>
      </c>
    </row>
    <row r="3757" spans="1:5">
      <c r="A3757" s="2" t="s">
        <v>7489</v>
      </c>
      <c r="B3757" s="2" t="s">
        <v>7490</v>
      </c>
      <c r="C3757">
        <v>1498</v>
      </c>
      <c r="D3757" s="3">
        <f t="shared" si="116"/>
        <v>181.25800000000001</v>
      </c>
      <c r="E3757" s="3">
        <f t="shared" si="117"/>
        <v>19379.988419354839</v>
      </c>
    </row>
    <row r="3758" spans="1:5">
      <c r="A3758" s="2" t="s">
        <v>7491</v>
      </c>
      <c r="B3758" s="2" t="s">
        <v>7492</v>
      </c>
      <c r="C3758">
        <v>196</v>
      </c>
      <c r="D3758" s="3">
        <f t="shared" si="116"/>
        <v>23.716000000000001</v>
      </c>
      <c r="E3758" s="3">
        <f t="shared" si="117"/>
        <v>2535.6994193548389</v>
      </c>
    </row>
    <row r="3759" spans="1:5">
      <c r="A3759" s="2" t="s">
        <v>7493</v>
      </c>
      <c r="B3759" s="2" t="s">
        <v>7494</v>
      </c>
      <c r="C3759">
        <v>1162</v>
      </c>
      <c r="D3759" s="3">
        <f t="shared" si="116"/>
        <v>140.60200000000003</v>
      </c>
      <c r="E3759" s="3">
        <f t="shared" si="117"/>
        <v>15033.075129032261</v>
      </c>
    </row>
    <row r="3760" spans="1:5">
      <c r="A3760" s="2" t="s">
        <v>7495</v>
      </c>
      <c r="B3760" s="2" t="s">
        <v>7496</v>
      </c>
      <c r="C3760">
        <v>58868</v>
      </c>
      <c r="D3760" s="3">
        <f t="shared" si="116"/>
        <v>7123.0280000000012</v>
      </c>
      <c r="E3760" s="3">
        <f t="shared" si="117"/>
        <v>761589.55825806467</v>
      </c>
    </row>
    <row r="3761" spans="1:5">
      <c r="A3761" s="2" t="s">
        <v>7497</v>
      </c>
      <c r="B3761" s="2" t="s">
        <v>7498</v>
      </c>
      <c r="C3761">
        <v>59609</v>
      </c>
      <c r="D3761" s="3">
        <f t="shared" si="116"/>
        <v>7212.6890000000003</v>
      </c>
      <c r="E3761" s="3">
        <f t="shared" si="117"/>
        <v>771176.05453225807</v>
      </c>
    </row>
    <row r="3762" spans="1:5">
      <c r="A3762" s="2" t="s">
        <v>7499</v>
      </c>
      <c r="B3762" s="2" t="s">
        <v>7500</v>
      </c>
      <c r="C3762">
        <v>60342</v>
      </c>
      <c r="D3762" s="3">
        <f t="shared" si="116"/>
        <v>7301.3820000000005</v>
      </c>
      <c r="E3762" s="3">
        <f t="shared" si="117"/>
        <v>780659.05287096777</v>
      </c>
    </row>
    <row r="3763" spans="1:5">
      <c r="A3763" s="2" t="s">
        <v>7501</v>
      </c>
      <c r="B3763" s="2" t="s">
        <v>7502</v>
      </c>
      <c r="C3763">
        <v>61082</v>
      </c>
      <c r="D3763" s="3">
        <f t="shared" si="116"/>
        <v>7390.9220000000005</v>
      </c>
      <c r="E3763" s="3">
        <f t="shared" si="117"/>
        <v>790232.61190322589</v>
      </c>
    </row>
    <row r="3764" spans="1:5">
      <c r="A3764" s="2" t="s">
        <v>7503</v>
      </c>
      <c r="B3764" s="2" t="s">
        <v>7504</v>
      </c>
      <c r="C3764">
        <v>65195</v>
      </c>
      <c r="D3764" s="3">
        <f t="shared" si="116"/>
        <v>7888.5950000000003</v>
      </c>
      <c r="E3764" s="3">
        <f t="shared" si="117"/>
        <v>843443.48798387113</v>
      </c>
    </row>
    <row r="3765" spans="1:5">
      <c r="A3765" s="2" t="s">
        <v>7505</v>
      </c>
      <c r="B3765" s="2" t="s">
        <v>7506</v>
      </c>
      <c r="C3765">
        <v>33587</v>
      </c>
      <c r="D3765" s="3">
        <f t="shared" si="116"/>
        <v>4064.0270000000005</v>
      </c>
      <c r="E3765" s="3">
        <f t="shared" si="117"/>
        <v>434523.14488709683</v>
      </c>
    </row>
    <row r="3766" spans="1:5">
      <c r="A3766" s="2" t="s">
        <v>7507</v>
      </c>
      <c r="B3766" s="2" t="s">
        <v>7508</v>
      </c>
      <c r="C3766">
        <v>18279</v>
      </c>
      <c r="D3766" s="3">
        <f t="shared" si="116"/>
        <v>2211.759</v>
      </c>
      <c r="E3766" s="3">
        <f t="shared" si="117"/>
        <v>236479.84533870968</v>
      </c>
    </row>
    <row r="3767" spans="1:5">
      <c r="A3767" s="2" t="s">
        <v>7509</v>
      </c>
      <c r="B3767" s="2" t="s">
        <v>7510</v>
      </c>
      <c r="C3767">
        <v>49384</v>
      </c>
      <c r="D3767" s="3">
        <f t="shared" si="116"/>
        <v>5975.4639999999999</v>
      </c>
      <c r="E3767" s="3">
        <f t="shared" si="117"/>
        <v>638892.75574193546</v>
      </c>
    </row>
    <row r="3768" spans="1:5">
      <c r="A3768" s="2" t="s">
        <v>7511</v>
      </c>
      <c r="B3768" s="2" t="s">
        <v>7512</v>
      </c>
      <c r="C3768">
        <v>50091</v>
      </c>
      <c r="D3768" s="3">
        <f t="shared" si="116"/>
        <v>6061.0110000000004</v>
      </c>
      <c r="E3768" s="3">
        <f t="shared" si="117"/>
        <v>648039.38579032267</v>
      </c>
    </row>
    <row r="3769" spans="1:5">
      <c r="A3769" s="2" t="s">
        <v>7513</v>
      </c>
      <c r="B3769" s="2" t="s">
        <v>7514</v>
      </c>
      <c r="C3769">
        <v>1207</v>
      </c>
      <c r="D3769" s="3">
        <f t="shared" si="116"/>
        <v>146.04700000000003</v>
      </c>
      <c r="E3769" s="3">
        <f t="shared" si="117"/>
        <v>15615.251016129036</v>
      </c>
    </row>
    <row r="3770" spans="1:5">
      <c r="A3770" s="2" t="s">
        <v>7515</v>
      </c>
      <c r="B3770" s="2" t="s">
        <v>7516</v>
      </c>
      <c r="C3770">
        <v>1259</v>
      </c>
      <c r="D3770" s="3">
        <f t="shared" si="116"/>
        <v>152.339</v>
      </c>
      <c r="E3770" s="3">
        <f t="shared" si="117"/>
        <v>16287.987596774194</v>
      </c>
    </row>
    <row r="3771" spans="1:5">
      <c r="A3771" s="2" t="s">
        <v>7517</v>
      </c>
      <c r="B3771" s="2" t="s">
        <v>7518</v>
      </c>
      <c r="C3771">
        <v>1259</v>
      </c>
      <c r="D3771" s="3">
        <f t="shared" si="116"/>
        <v>152.339</v>
      </c>
      <c r="E3771" s="3">
        <f t="shared" si="117"/>
        <v>16287.987596774194</v>
      </c>
    </row>
    <row r="3772" spans="1:5">
      <c r="A3772" s="2" t="s">
        <v>7519</v>
      </c>
      <c r="B3772" s="2" t="s">
        <v>7520</v>
      </c>
      <c r="C3772">
        <v>1313</v>
      </c>
      <c r="D3772" s="3">
        <f t="shared" si="116"/>
        <v>158.87299999999999</v>
      </c>
      <c r="E3772" s="3">
        <f t="shared" si="117"/>
        <v>16986.598661290322</v>
      </c>
    </row>
    <row r="3773" spans="1:5">
      <c r="A3773" s="2" t="s">
        <v>7521</v>
      </c>
      <c r="B3773" s="2" t="s">
        <v>7522</v>
      </c>
      <c r="C3773">
        <v>1313</v>
      </c>
      <c r="D3773" s="3">
        <f t="shared" si="116"/>
        <v>158.87299999999999</v>
      </c>
      <c r="E3773" s="3">
        <f t="shared" si="117"/>
        <v>16986.598661290322</v>
      </c>
    </row>
    <row r="3774" spans="1:5">
      <c r="A3774" s="2" t="s">
        <v>7523</v>
      </c>
      <c r="B3774" s="2" t="s">
        <v>7524</v>
      </c>
      <c r="C3774">
        <v>1313</v>
      </c>
      <c r="D3774" s="3">
        <f t="shared" si="116"/>
        <v>158.87299999999999</v>
      </c>
      <c r="E3774" s="3">
        <f t="shared" si="117"/>
        <v>16986.598661290322</v>
      </c>
    </row>
    <row r="3775" spans="1:5">
      <c r="A3775" s="2" t="s">
        <v>7525</v>
      </c>
      <c r="B3775" s="2" t="s">
        <v>7526</v>
      </c>
      <c r="C3775">
        <v>1313</v>
      </c>
      <c r="D3775" s="3">
        <f t="shared" si="116"/>
        <v>158.87299999999999</v>
      </c>
      <c r="E3775" s="3">
        <f t="shared" si="117"/>
        <v>16986.598661290322</v>
      </c>
    </row>
    <row r="3776" spans="1:5">
      <c r="A3776" s="2" t="s">
        <v>7527</v>
      </c>
      <c r="B3776" s="2" t="s">
        <v>7528</v>
      </c>
      <c r="C3776">
        <v>1470</v>
      </c>
      <c r="D3776" s="3">
        <f t="shared" si="116"/>
        <v>177.87</v>
      </c>
      <c r="E3776" s="3">
        <f t="shared" si="117"/>
        <v>19017.745645161292</v>
      </c>
    </row>
    <row r="3777" spans="1:5">
      <c r="A3777" s="2" t="s">
        <v>7529</v>
      </c>
      <c r="B3777" s="2" t="s">
        <v>7530</v>
      </c>
      <c r="C3777">
        <v>1522</v>
      </c>
      <c r="D3777" s="3">
        <f t="shared" si="116"/>
        <v>184.16200000000003</v>
      </c>
      <c r="E3777" s="3">
        <f t="shared" si="117"/>
        <v>19690.482225806456</v>
      </c>
    </row>
    <row r="3778" spans="1:5">
      <c r="A3778" s="2" t="s">
        <v>7531</v>
      </c>
      <c r="B3778" s="2" t="s">
        <v>7532</v>
      </c>
      <c r="C3778">
        <v>1942</v>
      </c>
      <c r="D3778" s="3">
        <f t="shared" si="116"/>
        <v>234.982</v>
      </c>
      <c r="E3778" s="3">
        <f t="shared" si="117"/>
        <v>25124.123838709678</v>
      </c>
    </row>
    <row r="3779" spans="1:5">
      <c r="A3779" s="2" t="s">
        <v>7533</v>
      </c>
      <c r="B3779" s="2" t="s">
        <v>7534</v>
      </c>
      <c r="C3779">
        <v>1818</v>
      </c>
      <c r="D3779" s="3">
        <f t="shared" si="116"/>
        <v>219.97800000000001</v>
      </c>
      <c r="E3779" s="3">
        <f t="shared" si="117"/>
        <v>23519.905838709677</v>
      </c>
    </row>
    <row r="3780" spans="1:5">
      <c r="A3780" s="2" t="s">
        <v>7535</v>
      </c>
      <c r="B3780" s="2" t="s">
        <v>7536</v>
      </c>
      <c r="C3780">
        <v>2047</v>
      </c>
      <c r="D3780" s="3">
        <f t="shared" si="116"/>
        <v>247.68700000000001</v>
      </c>
      <c r="E3780" s="3">
        <f t="shared" si="117"/>
        <v>26482.534241935486</v>
      </c>
    </row>
    <row r="3781" spans="1:5">
      <c r="A3781" s="2" t="s">
        <v>7537</v>
      </c>
      <c r="B3781" s="2" t="s">
        <v>7538</v>
      </c>
      <c r="C3781">
        <v>2362</v>
      </c>
      <c r="D3781" s="3">
        <f t="shared" si="116"/>
        <v>285.80200000000002</v>
      </c>
      <c r="E3781" s="3">
        <f t="shared" si="117"/>
        <v>30557.765451612904</v>
      </c>
    </row>
    <row r="3782" spans="1:5">
      <c r="A3782" s="2" t="s">
        <v>7539</v>
      </c>
      <c r="B3782" s="2" t="s">
        <v>7540</v>
      </c>
      <c r="C3782">
        <v>2414</v>
      </c>
      <c r="D3782" s="3">
        <f t="shared" si="116"/>
        <v>292.09400000000005</v>
      </c>
      <c r="E3782" s="3">
        <f t="shared" si="117"/>
        <v>31230.502032258071</v>
      </c>
    </row>
    <row r="3783" spans="1:5">
      <c r="A3783" s="2" t="s">
        <v>7541</v>
      </c>
      <c r="B3783" s="2" t="s">
        <v>7542</v>
      </c>
      <c r="C3783">
        <v>2782</v>
      </c>
      <c r="D3783" s="3">
        <f t="shared" ref="D3783:D3846" si="118">C3783/11*1.21*1.1</f>
        <v>336.62200000000001</v>
      </c>
      <c r="E3783" s="3">
        <f t="shared" ref="E3783:E3846" si="119">D3783*$E$3/0.93*1.05</f>
        <v>35991.407064516134</v>
      </c>
    </row>
    <row r="3784" spans="1:5">
      <c r="A3784" s="2" t="s">
        <v>7543</v>
      </c>
      <c r="B3784" s="2" t="s">
        <v>7544</v>
      </c>
      <c r="C3784">
        <v>58792</v>
      </c>
      <c r="D3784" s="3">
        <f t="shared" si="118"/>
        <v>7113.8320000000003</v>
      </c>
      <c r="E3784" s="3">
        <f t="shared" si="119"/>
        <v>760606.32787096768</v>
      </c>
    </row>
    <row r="3785" spans="1:5">
      <c r="A3785" s="2" t="s">
        <v>7545</v>
      </c>
      <c r="B3785" s="2" t="s">
        <v>7546</v>
      </c>
      <c r="C3785">
        <v>58504</v>
      </c>
      <c r="D3785" s="3">
        <f t="shared" si="118"/>
        <v>7078.9840000000013</v>
      </c>
      <c r="E3785" s="3">
        <f t="shared" si="119"/>
        <v>756880.40219354851</v>
      </c>
    </row>
    <row r="3786" spans="1:5">
      <c r="A3786" s="2" t="s">
        <v>7547</v>
      </c>
      <c r="B3786" s="2" t="s">
        <v>7548</v>
      </c>
      <c r="C3786">
        <v>59533</v>
      </c>
      <c r="D3786" s="3">
        <f t="shared" si="118"/>
        <v>7203.4930000000004</v>
      </c>
      <c r="E3786" s="3">
        <f t="shared" si="119"/>
        <v>770192.82414516143</v>
      </c>
    </row>
    <row r="3787" spans="1:5">
      <c r="A3787" s="2" t="s">
        <v>7549</v>
      </c>
      <c r="B3787" s="2" t="s">
        <v>7550</v>
      </c>
      <c r="C3787">
        <v>59173</v>
      </c>
      <c r="D3787" s="3">
        <f t="shared" si="118"/>
        <v>7159.933</v>
      </c>
      <c r="E3787" s="3">
        <f t="shared" si="119"/>
        <v>765535.417048387</v>
      </c>
    </row>
    <row r="3788" spans="1:5">
      <c r="A3788" s="2" t="s">
        <v>7551</v>
      </c>
      <c r="B3788" s="2" t="s">
        <v>7552</v>
      </c>
      <c r="C3788">
        <v>58884</v>
      </c>
      <c r="D3788" s="3">
        <f t="shared" si="118"/>
        <v>7124.9639999999999</v>
      </c>
      <c r="E3788" s="3">
        <f t="shared" si="119"/>
        <v>761796.5541290323</v>
      </c>
    </row>
    <row r="3789" spans="1:5">
      <c r="A3789" s="2" t="s">
        <v>7553</v>
      </c>
      <c r="B3789" s="2" t="s">
        <v>7554</v>
      </c>
      <c r="C3789">
        <v>59912</v>
      </c>
      <c r="D3789" s="3">
        <f t="shared" si="118"/>
        <v>7249.3520000000017</v>
      </c>
      <c r="E3789" s="3">
        <f t="shared" si="119"/>
        <v>775096.03883870994</v>
      </c>
    </row>
    <row r="3790" spans="1:5">
      <c r="A3790" s="2" t="s">
        <v>7555</v>
      </c>
      <c r="B3790" s="2" t="s">
        <v>7556</v>
      </c>
      <c r="C3790">
        <v>59696</v>
      </c>
      <c r="D3790" s="3">
        <f t="shared" si="118"/>
        <v>7223.2160000000003</v>
      </c>
      <c r="E3790" s="3">
        <f t="shared" si="119"/>
        <v>772301.59458064532</v>
      </c>
    </row>
    <row r="3791" spans="1:5">
      <c r="A3791" s="2" t="s">
        <v>7557</v>
      </c>
      <c r="B3791" s="2" t="s">
        <v>7558</v>
      </c>
      <c r="C3791">
        <v>59405</v>
      </c>
      <c r="D3791" s="3">
        <f t="shared" si="118"/>
        <v>7188.0050000000001</v>
      </c>
      <c r="E3791" s="3">
        <f t="shared" si="119"/>
        <v>768536.85717741947</v>
      </c>
    </row>
    <row r="3792" spans="1:5">
      <c r="A3792" s="2" t="s">
        <v>7559</v>
      </c>
      <c r="B3792" s="2" t="s">
        <v>7560</v>
      </c>
      <c r="C3792">
        <v>60438</v>
      </c>
      <c r="D3792" s="3">
        <f t="shared" si="118"/>
        <v>7312.9979999999996</v>
      </c>
      <c r="E3792" s="3">
        <f t="shared" si="119"/>
        <v>781901.02809677413</v>
      </c>
    </row>
    <row r="3793" spans="1:5">
      <c r="A3793" s="2" t="s">
        <v>7561</v>
      </c>
      <c r="B3793" s="2" t="s">
        <v>7562</v>
      </c>
      <c r="C3793">
        <v>63661</v>
      </c>
      <c r="D3793" s="3">
        <f t="shared" si="118"/>
        <v>7702.9809999999998</v>
      </c>
      <c r="E3793" s="3">
        <f t="shared" si="119"/>
        <v>823597.75885483879</v>
      </c>
    </row>
    <row r="3794" spans="1:5">
      <c r="A3794" s="2" t="s">
        <v>7563</v>
      </c>
      <c r="B3794" s="2" t="s">
        <v>7564</v>
      </c>
      <c r="C3794">
        <v>64126</v>
      </c>
      <c r="D3794" s="3">
        <f t="shared" si="118"/>
        <v>7759.246000000001</v>
      </c>
      <c r="E3794" s="3">
        <f t="shared" si="119"/>
        <v>829613.57635483891</v>
      </c>
    </row>
    <row r="3795" spans="1:5">
      <c r="A3795" s="2" t="s">
        <v>7565</v>
      </c>
      <c r="B3795" s="2" t="s">
        <v>7566</v>
      </c>
      <c r="C3795">
        <v>64399</v>
      </c>
      <c r="D3795" s="3">
        <f t="shared" si="118"/>
        <v>7792.2789999999995</v>
      </c>
      <c r="E3795" s="3">
        <f t="shared" si="119"/>
        <v>833145.44340322574</v>
      </c>
    </row>
    <row r="3796" spans="1:5">
      <c r="A3796" s="2" t="s">
        <v>7567</v>
      </c>
      <c r="B3796" s="2" t="s">
        <v>7568</v>
      </c>
      <c r="C3796">
        <v>65132</v>
      </c>
      <c r="D3796" s="3">
        <f t="shared" si="118"/>
        <v>7880.9719999999998</v>
      </c>
      <c r="E3796" s="3">
        <f t="shared" si="119"/>
        <v>842628.44174193556</v>
      </c>
    </row>
    <row r="3797" spans="1:5">
      <c r="A3797" s="2" t="s">
        <v>7569</v>
      </c>
      <c r="B3797" s="2" t="s">
        <v>7570</v>
      </c>
      <c r="C3797">
        <v>64836</v>
      </c>
      <c r="D3797" s="3">
        <f t="shared" si="118"/>
        <v>7845.1560000000009</v>
      </c>
      <c r="E3797" s="3">
        <f t="shared" si="119"/>
        <v>838799.01812903234</v>
      </c>
    </row>
    <row r="3798" spans="1:5">
      <c r="A3798" s="2" t="s">
        <v>7571</v>
      </c>
      <c r="B3798" s="2" t="s">
        <v>7572</v>
      </c>
      <c r="C3798">
        <v>65875</v>
      </c>
      <c r="D3798" s="3">
        <f t="shared" si="118"/>
        <v>7970.8750000000009</v>
      </c>
      <c r="E3798" s="3">
        <f t="shared" si="119"/>
        <v>852240.81250000012</v>
      </c>
    </row>
    <row r="3799" spans="1:5">
      <c r="A3799" s="2" t="s">
        <v>7573</v>
      </c>
      <c r="B3799" s="2" t="s">
        <v>7574</v>
      </c>
      <c r="C3799">
        <v>66130</v>
      </c>
      <c r="D3799" s="3">
        <f t="shared" si="118"/>
        <v>8001.7300000000005</v>
      </c>
      <c r="E3799" s="3">
        <f t="shared" si="119"/>
        <v>855539.80919354851</v>
      </c>
    </row>
    <row r="3800" spans="1:5">
      <c r="A3800" s="2" t="s">
        <v>7575</v>
      </c>
      <c r="B3800" s="2" t="s">
        <v>7576</v>
      </c>
      <c r="C3800">
        <v>65833</v>
      </c>
      <c r="D3800" s="3">
        <f t="shared" si="118"/>
        <v>7965.7930000000006</v>
      </c>
      <c r="E3800" s="3">
        <f t="shared" si="119"/>
        <v>851697.44833870989</v>
      </c>
    </row>
    <row r="3801" spans="1:5">
      <c r="A3801" s="2" t="s">
        <v>7577</v>
      </c>
      <c r="B3801" s="2" t="s">
        <v>7578</v>
      </c>
      <c r="C3801">
        <v>66871</v>
      </c>
      <c r="D3801" s="3">
        <f t="shared" si="118"/>
        <v>8091.3910000000005</v>
      </c>
      <c r="E3801" s="3">
        <f t="shared" si="119"/>
        <v>865126.30546774191</v>
      </c>
    </row>
    <row r="3802" spans="1:5">
      <c r="A3802" s="2" t="s">
        <v>7579</v>
      </c>
      <c r="B3802" s="2" t="s">
        <v>7580</v>
      </c>
      <c r="C3802">
        <v>105043</v>
      </c>
      <c r="D3802" s="3">
        <f t="shared" si="118"/>
        <v>12710.203000000001</v>
      </c>
      <c r="E3802" s="3">
        <f t="shared" si="119"/>
        <v>1358966.7046290326</v>
      </c>
    </row>
    <row r="3803" spans="1:5">
      <c r="A3803" s="2" t="s">
        <v>7581</v>
      </c>
      <c r="B3803" s="2" t="s">
        <v>7582</v>
      </c>
      <c r="C3803">
        <v>104573</v>
      </c>
      <c r="D3803" s="3">
        <f t="shared" si="118"/>
        <v>12653.333000000002</v>
      </c>
      <c r="E3803" s="3">
        <f t="shared" si="119"/>
        <v>1352886.2009193553</v>
      </c>
    </row>
    <row r="3804" spans="1:5">
      <c r="A3804" s="2" t="s">
        <v>7583</v>
      </c>
      <c r="B3804" s="2" t="s">
        <v>7584</v>
      </c>
      <c r="C3804">
        <v>108456</v>
      </c>
      <c r="D3804" s="3">
        <f t="shared" si="118"/>
        <v>13123.176000000001</v>
      </c>
      <c r="E3804" s="3">
        <f t="shared" si="119"/>
        <v>1403121.511354839</v>
      </c>
    </row>
    <row r="3805" spans="1:5">
      <c r="A3805" s="2" t="s">
        <v>7585</v>
      </c>
      <c r="B3805" s="2" t="s">
        <v>7586</v>
      </c>
      <c r="C3805">
        <v>107496</v>
      </c>
      <c r="D3805" s="3">
        <f t="shared" si="118"/>
        <v>13007.016</v>
      </c>
      <c r="E3805" s="3">
        <f t="shared" si="119"/>
        <v>1390701.7590967743</v>
      </c>
    </row>
    <row r="3806" spans="1:5">
      <c r="A3806" s="2" t="s">
        <v>7587</v>
      </c>
      <c r="B3806" s="2" t="s">
        <v>7588</v>
      </c>
      <c r="C3806">
        <v>110536</v>
      </c>
      <c r="D3806" s="3">
        <f t="shared" si="118"/>
        <v>13374.856</v>
      </c>
      <c r="E3806" s="3">
        <f t="shared" si="119"/>
        <v>1430030.9745806451</v>
      </c>
    </row>
    <row r="3807" spans="1:5">
      <c r="A3807" s="2" t="s">
        <v>7589</v>
      </c>
      <c r="B3807" s="2" t="s">
        <v>7590</v>
      </c>
      <c r="C3807">
        <v>111163</v>
      </c>
      <c r="D3807" s="3">
        <f t="shared" si="118"/>
        <v>13450.723</v>
      </c>
      <c r="E3807" s="3">
        <f t="shared" si="119"/>
        <v>1438142.6252741935</v>
      </c>
    </row>
    <row r="3808" spans="1:5">
      <c r="A3808" s="2" t="s">
        <v>7591</v>
      </c>
      <c r="B3808" s="2" t="s">
        <v>7592</v>
      </c>
      <c r="C3808">
        <v>110128</v>
      </c>
      <c r="D3808" s="3">
        <f t="shared" si="118"/>
        <v>13325.488000000001</v>
      </c>
      <c r="E3808" s="3">
        <f t="shared" si="119"/>
        <v>1424752.5798709679</v>
      </c>
    </row>
    <row r="3809" spans="1:5">
      <c r="A3809" s="2" t="s">
        <v>7593</v>
      </c>
      <c r="B3809" s="2" t="s">
        <v>7594</v>
      </c>
      <c r="C3809">
        <v>522</v>
      </c>
      <c r="D3809" s="3">
        <f t="shared" si="118"/>
        <v>63.161999999999999</v>
      </c>
      <c r="E3809" s="3">
        <f t="shared" si="119"/>
        <v>6753.2402903225802</v>
      </c>
    </row>
    <row r="3810" spans="1:5">
      <c r="A3810" s="2" t="s">
        <v>7595</v>
      </c>
      <c r="B3810" s="2" t="s">
        <v>7596</v>
      </c>
      <c r="C3810">
        <v>290</v>
      </c>
      <c r="D3810" s="3">
        <f t="shared" si="118"/>
        <v>35.090000000000003</v>
      </c>
      <c r="E3810" s="3">
        <f t="shared" si="119"/>
        <v>3751.8001612903231</v>
      </c>
    </row>
    <row r="3811" spans="1:5">
      <c r="A3811" s="2" t="s">
        <v>7597</v>
      </c>
      <c r="B3811" s="2" t="s">
        <v>7598</v>
      </c>
      <c r="C3811">
        <v>816</v>
      </c>
      <c r="D3811" s="3">
        <f t="shared" si="118"/>
        <v>98.736000000000018</v>
      </c>
      <c r="E3811" s="3">
        <f t="shared" si="119"/>
        <v>10556.789419354842</v>
      </c>
    </row>
    <row r="3812" spans="1:5">
      <c r="A3812" s="2" t="s">
        <v>7599</v>
      </c>
      <c r="B3812" s="2" t="s">
        <v>7600</v>
      </c>
      <c r="C3812">
        <v>790</v>
      </c>
      <c r="D3812" s="3">
        <f t="shared" si="118"/>
        <v>95.59</v>
      </c>
      <c r="E3812" s="3">
        <f t="shared" si="119"/>
        <v>10220.42112903226</v>
      </c>
    </row>
    <row r="3813" spans="1:5">
      <c r="A3813" s="2" t="s">
        <v>7601</v>
      </c>
      <c r="B3813" s="2" t="s">
        <v>7602</v>
      </c>
      <c r="C3813">
        <v>795</v>
      </c>
      <c r="D3813" s="3">
        <f t="shared" si="118"/>
        <v>96.194999999999993</v>
      </c>
      <c r="E3813" s="3">
        <f t="shared" si="119"/>
        <v>10285.107338709677</v>
      </c>
    </row>
    <row r="3814" spans="1:5">
      <c r="A3814" s="2" t="s">
        <v>7603</v>
      </c>
      <c r="B3814" s="2" t="s">
        <v>7604</v>
      </c>
      <c r="C3814">
        <v>358</v>
      </c>
      <c r="D3814" s="3">
        <f t="shared" si="118"/>
        <v>43.318000000000005</v>
      </c>
      <c r="E3814" s="3">
        <f t="shared" si="119"/>
        <v>4631.5326129032264</v>
      </c>
    </row>
    <row r="3815" spans="1:5">
      <c r="A3815" s="2" t="s">
        <v>7605</v>
      </c>
      <c r="B3815" s="2" t="s">
        <v>7606</v>
      </c>
      <c r="C3815">
        <v>320</v>
      </c>
      <c r="D3815" s="3">
        <f t="shared" si="118"/>
        <v>38.72</v>
      </c>
      <c r="E3815" s="3">
        <f t="shared" si="119"/>
        <v>4139.9174193548388</v>
      </c>
    </row>
    <row r="3816" spans="1:5">
      <c r="A3816" s="2" t="s">
        <v>7607</v>
      </c>
      <c r="B3816" s="2" t="s">
        <v>7608</v>
      </c>
      <c r="C3816">
        <v>1427</v>
      </c>
      <c r="D3816" s="3">
        <f t="shared" si="118"/>
        <v>172.667</v>
      </c>
      <c r="E3816" s="3">
        <f t="shared" si="119"/>
        <v>18461.444241935485</v>
      </c>
    </row>
    <row r="3817" spans="1:5">
      <c r="A3817" s="2" t="s">
        <v>7609</v>
      </c>
      <c r="B3817" s="2" t="s">
        <v>7610</v>
      </c>
      <c r="C3817">
        <v>4444</v>
      </c>
      <c r="D3817" s="3">
        <f t="shared" si="118"/>
        <v>537.72400000000005</v>
      </c>
      <c r="E3817" s="3">
        <f t="shared" si="119"/>
        <v>57493.103161290332</v>
      </c>
    </row>
    <row r="3818" spans="1:5">
      <c r="A3818" s="2" t="s">
        <v>7611</v>
      </c>
      <c r="B3818" s="2" t="s">
        <v>7612</v>
      </c>
      <c r="C3818">
        <v>6364</v>
      </c>
      <c r="D3818" s="3">
        <f t="shared" si="118"/>
        <v>770.04399999999998</v>
      </c>
      <c r="E3818" s="3">
        <f t="shared" si="119"/>
        <v>82332.60767741935</v>
      </c>
    </row>
    <row r="3819" spans="1:5">
      <c r="A3819" s="2" t="s">
        <v>7613</v>
      </c>
      <c r="B3819" s="2" t="s">
        <v>7614</v>
      </c>
      <c r="C3819">
        <v>364</v>
      </c>
      <c r="D3819" s="3">
        <f t="shared" si="118"/>
        <v>44.044000000000004</v>
      </c>
      <c r="E3819" s="3">
        <f t="shared" si="119"/>
        <v>4709.1560645161289</v>
      </c>
    </row>
    <row r="3820" spans="1:5">
      <c r="A3820" s="2" t="s">
        <v>7615</v>
      </c>
      <c r="B3820" s="2" t="s">
        <v>7616</v>
      </c>
      <c r="C3820">
        <v>376</v>
      </c>
      <c r="D3820" s="3">
        <f t="shared" si="118"/>
        <v>45.496000000000002</v>
      </c>
      <c r="E3820" s="3">
        <f t="shared" si="119"/>
        <v>4864.4029677419348</v>
      </c>
    </row>
    <row r="3821" spans="1:5">
      <c r="A3821" s="2" t="s">
        <v>7617</v>
      </c>
      <c r="B3821" s="2" t="s">
        <v>7618</v>
      </c>
      <c r="C3821">
        <v>1490</v>
      </c>
      <c r="D3821" s="3">
        <f t="shared" si="118"/>
        <v>180.29000000000002</v>
      </c>
      <c r="E3821" s="3">
        <f t="shared" si="119"/>
        <v>19276.49048387097</v>
      </c>
    </row>
    <row r="3822" spans="1:5">
      <c r="A3822" s="2" t="s">
        <v>7619</v>
      </c>
      <c r="B3822" s="2" t="s">
        <v>7620</v>
      </c>
      <c r="C3822">
        <v>4504</v>
      </c>
      <c r="D3822" s="3">
        <f t="shared" si="118"/>
        <v>544.98399999999992</v>
      </c>
      <c r="E3822" s="3">
        <f t="shared" si="119"/>
        <v>58269.337677419346</v>
      </c>
    </row>
    <row r="3823" spans="1:5">
      <c r="A3823" s="2" t="s">
        <v>7621</v>
      </c>
      <c r="B3823" s="2" t="s">
        <v>7622</v>
      </c>
      <c r="C3823">
        <v>6433</v>
      </c>
      <c r="D3823" s="3">
        <f t="shared" si="118"/>
        <v>778.39300000000003</v>
      </c>
      <c r="E3823" s="3">
        <f t="shared" si="119"/>
        <v>83225.277370967742</v>
      </c>
    </row>
    <row r="3824" spans="1:5">
      <c r="A3824" s="2" t="s">
        <v>7623</v>
      </c>
      <c r="B3824" s="2" t="s">
        <v>7624</v>
      </c>
      <c r="C3824">
        <v>422</v>
      </c>
      <c r="D3824" s="3">
        <f t="shared" si="118"/>
        <v>51.062000000000005</v>
      </c>
      <c r="E3824" s="3">
        <f t="shared" si="119"/>
        <v>5459.5160967741949</v>
      </c>
    </row>
    <row r="3825" spans="1:5">
      <c r="A3825" s="2" t="s">
        <v>7625</v>
      </c>
      <c r="B3825" s="2" t="s">
        <v>7626</v>
      </c>
      <c r="C3825">
        <v>536</v>
      </c>
      <c r="D3825" s="3">
        <f t="shared" si="118"/>
        <v>64.856000000000009</v>
      </c>
      <c r="E3825" s="3">
        <f t="shared" si="119"/>
        <v>6934.3616774193561</v>
      </c>
    </row>
    <row r="3826" spans="1:5">
      <c r="A3826" s="2" t="s">
        <v>7627</v>
      </c>
      <c r="B3826" s="2" t="s">
        <v>7628</v>
      </c>
      <c r="C3826">
        <v>1666</v>
      </c>
      <c r="D3826" s="3">
        <f t="shared" si="118"/>
        <v>201.58600000000004</v>
      </c>
      <c r="E3826" s="3">
        <f t="shared" si="119"/>
        <v>21553.445064516134</v>
      </c>
    </row>
    <row r="3827" spans="1:5">
      <c r="A3827" s="2" t="s">
        <v>7629</v>
      </c>
      <c r="B3827" s="2" t="s">
        <v>7630</v>
      </c>
      <c r="C3827">
        <v>4791</v>
      </c>
      <c r="D3827" s="3">
        <f t="shared" si="118"/>
        <v>579.71100000000001</v>
      </c>
      <c r="E3827" s="3">
        <f t="shared" si="119"/>
        <v>61982.326112903225</v>
      </c>
    </row>
    <row r="3828" spans="1:5">
      <c r="A3828" s="2" t="s">
        <v>7631</v>
      </c>
      <c r="B3828" s="2" t="s">
        <v>7632</v>
      </c>
      <c r="C3828">
        <v>6833</v>
      </c>
      <c r="D3828" s="3">
        <f t="shared" si="118"/>
        <v>826.79299999999989</v>
      </c>
      <c r="E3828" s="3">
        <f t="shared" si="119"/>
        <v>88400.174145161276</v>
      </c>
    </row>
    <row r="3829" spans="1:5">
      <c r="A3829" s="2" t="s">
        <v>7633</v>
      </c>
      <c r="B3829" s="2" t="s">
        <v>7634</v>
      </c>
      <c r="C3829">
        <v>604</v>
      </c>
      <c r="D3829" s="3">
        <f t="shared" si="118"/>
        <v>73.084000000000003</v>
      </c>
      <c r="E3829" s="3">
        <f t="shared" si="119"/>
        <v>7814.0941290322589</v>
      </c>
    </row>
    <row r="3830" spans="1:5">
      <c r="A3830" s="2" t="s">
        <v>7635</v>
      </c>
      <c r="B3830" s="2" t="s">
        <v>7636</v>
      </c>
      <c r="C3830">
        <v>565</v>
      </c>
      <c r="D3830" s="3">
        <f t="shared" si="118"/>
        <v>68.365000000000009</v>
      </c>
      <c r="E3830" s="3">
        <f t="shared" si="119"/>
        <v>7309.5416935483872</v>
      </c>
    </row>
    <row r="3831" spans="1:5">
      <c r="A3831" s="2" t="s">
        <v>7637</v>
      </c>
      <c r="B3831" s="2" t="s">
        <v>7638</v>
      </c>
      <c r="C3831">
        <v>1710</v>
      </c>
      <c r="D3831" s="3">
        <f t="shared" si="118"/>
        <v>206.91000000000005</v>
      </c>
      <c r="E3831" s="3">
        <f t="shared" si="119"/>
        <v>22122.683709677425</v>
      </c>
    </row>
    <row r="3832" spans="1:5">
      <c r="A3832" s="2" t="s">
        <v>7639</v>
      </c>
      <c r="B3832" s="2" t="s">
        <v>7640</v>
      </c>
      <c r="C3832">
        <v>4791</v>
      </c>
      <c r="D3832" s="3">
        <f t="shared" si="118"/>
        <v>579.71100000000001</v>
      </c>
      <c r="E3832" s="3">
        <f t="shared" si="119"/>
        <v>61982.326112903225</v>
      </c>
    </row>
    <row r="3833" spans="1:5">
      <c r="A3833" s="2" t="s">
        <v>7641</v>
      </c>
      <c r="B3833" s="2" t="s">
        <v>7642</v>
      </c>
      <c r="C3833">
        <v>6833</v>
      </c>
      <c r="D3833" s="3">
        <f t="shared" si="118"/>
        <v>826.79299999999989</v>
      </c>
      <c r="E3833" s="3">
        <f t="shared" si="119"/>
        <v>88400.174145161276</v>
      </c>
    </row>
    <row r="3834" spans="1:5">
      <c r="A3834" s="2" t="s">
        <v>7643</v>
      </c>
      <c r="B3834" s="2" t="s">
        <v>7644</v>
      </c>
      <c r="C3834">
        <v>605</v>
      </c>
      <c r="D3834" s="3">
        <f t="shared" si="118"/>
        <v>73.204999999999998</v>
      </c>
      <c r="E3834" s="3">
        <f t="shared" si="119"/>
        <v>7827.0313709677421</v>
      </c>
    </row>
    <row r="3835" spans="1:5">
      <c r="A3835" s="2" t="s">
        <v>7645</v>
      </c>
      <c r="B3835" s="2" t="s">
        <v>7646</v>
      </c>
      <c r="C3835">
        <v>2278</v>
      </c>
      <c r="D3835" s="3">
        <f t="shared" si="118"/>
        <v>275.63799999999998</v>
      </c>
      <c r="E3835" s="3">
        <f t="shared" si="119"/>
        <v>29471.037129032255</v>
      </c>
    </row>
    <row r="3836" spans="1:5">
      <c r="A3836" s="2" t="s">
        <v>7647</v>
      </c>
      <c r="B3836" s="2" t="s">
        <v>7648</v>
      </c>
      <c r="C3836">
        <v>6300</v>
      </c>
      <c r="D3836" s="3">
        <f t="shared" si="118"/>
        <v>762.30000000000007</v>
      </c>
      <c r="E3836" s="3">
        <f t="shared" si="119"/>
        <v>81504.624193548414</v>
      </c>
    </row>
    <row r="3837" spans="1:5">
      <c r="A3837" s="2" t="s">
        <v>7649</v>
      </c>
      <c r="B3837" s="2" t="s">
        <v>7650</v>
      </c>
      <c r="C3837">
        <v>684</v>
      </c>
      <c r="D3837" s="3">
        <f t="shared" si="118"/>
        <v>82.763999999999996</v>
      </c>
      <c r="E3837" s="3">
        <f t="shared" si="119"/>
        <v>8849.0734838709668</v>
      </c>
    </row>
    <row r="3838" spans="1:5">
      <c r="A3838" s="2" t="s">
        <v>7651</v>
      </c>
      <c r="B3838" s="2" t="s">
        <v>7652</v>
      </c>
      <c r="C3838">
        <v>718</v>
      </c>
      <c r="D3838" s="3">
        <f t="shared" si="118"/>
        <v>86.878</v>
      </c>
      <c r="E3838" s="3">
        <f t="shared" si="119"/>
        <v>9288.9397096774192</v>
      </c>
    </row>
    <row r="3839" spans="1:5">
      <c r="A3839" s="2" t="s">
        <v>7653</v>
      </c>
      <c r="B3839" s="2" t="s">
        <v>7654</v>
      </c>
      <c r="C3839">
        <v>2402</v>
      </c>
      <c r="D3839" s="3">
        <f t="shared" si="118"/>
        <v>290.64200000000005</v>
      </c>
      <c r="E3839" s="3">
        <f t="shared" si="119"/>
        <v>31075.255129032266</v>
      </c>
    </row>
    <row r="3840" spans="1:5">
      <c r="A3840" s="2" t="s">
        <v>7655</v>
      </c>
      <c r="B3840" s="2" t="s">
        <v>7656</v>
      </c>
      <c r="C3840">
        <v>6422</v>
      </c>
      <c r="D3840" s="3">
        <f t="shared" si="118"/>
        <v>777.06200000000013</v>
      </c>
      <c r="E3840" s="3">
        <f t="shared" si="119"/>
        <v>83082.967709677439</v>
      </c>
    </row>
    <row r="3841" spans="1:5">
      <c r="A3841" s="2" t="s">
        <v>7657</v>
      </c>
      <c r="B3841" s="2" t="s">
        <v>7658</v>
      </c>
      <c r="C3841">
        <v>810</v>
      </c>
      <c r="D3841" s="3">
        <f t="shared" si="118"/>
        <v>98.010000000000019</v>
      </c>
      <c r="E3841" s="3">
        <f t="shared" si="119"/>
        <v>10479.165967741937</v>
      </c>
    </row>
    <row r="3842" spans="1:5">
      <c r="A3842" s="2" t="s">
        <v>7659</v>
      </c>
      <c r="B3842" s="2" t="s">
        <v>7660</v>
      </c>
      <c r="C3842">
        <v>4999</v>
      </c>
      <c r="D3842" s="3">
        <f t="shared" si="118"/>
        <v>604.87900000000002</v>
      </c>
      <c r="E3842" s="3">
        <f t="shared" si="119"/>
        <v>64673.272435483872</v>
      </c>
    </row>
    <row r="3843" spans="1:5">
      <c r="A3843" s="2" t="s">
        <v>7661</v>
      </c>
      <c r="B3843" s="2" t="s">
        <v>7662</v>
      </c>
      <c r="C3843">
        <v>565</v>
      </c>
      <c r="D3843" s="3">
        <f t="shared" si="118"/>
        <v>68.365000000000009</v>
      </c>
      <c r="E3843" s="3">
        <f t="shared" si="119"/>
        <v>7309.5416935483872</v>
      </c>
    </row>
    <row r="3844" spans="1:5">
      <c r="A3844" s="2" t="s">
        <v>7663</v>
      </c>
      <c r="B3844" s="2" t="s">
        <v>7664</v>
      </c>
      <c r="C3844">
        <v>1146</v>
      </c>
      <c r="D3844" s="3">
        <f t="shared" si="118"/>
        <v>138.66600000000003</v>
      </c>
      <c r="E3844" s="3">
        <f t="shared" si="119"/>
        <v>14826.079258064517</v>
      </c>
    </row>
    <row r="3845" spans="1:5">
      <c r="A3845" s="2" t="s">
        <v>7665</v>
      </c>
      <c r="B3845" s="2" t="s">
        <v>7666</v>
      </c>
      <c r="C3845">
        <v>1030</v>
      </c>
      <c r="D3845" s="3">
        <f t="shared" si="118"/>
        <v>124.63000000000001</v>
      </c>
      <c r="E3845" s="3">
        <f t="shared" si="119"/>
        <v>13325.359193548387</v>
      </c>
    </row>
    <row r="3846" spans="1:5">
      <c r="A3846" s="2" t="s">
        <v>7667</v>
      </c>
      <c r="B3846" s="2" t="s">
        <v>7668</v>
      </c>
      <c r="C3846">
        <v>281</v>
      </c>
      <c r="D3846" s="3">
        <f t="shared" si="118"/>
        <v>34.001000000000005</v>
      </c>
      <c r="E3846" s="3">
        <f t="shared" si="119"/>
        <v>3635.3649838709684</v>
      </c>
    </row>
    <row r="3847" spans="1:5">
      <c r="A3847" s="2" t="s">
        <v>7669</v>
      </c>
      <c r="B3847" s="2" t="s">
        <v>7670</v>
      </c>
      <c r="C3847">
        <v>310</v>
      </c>
      <c r="D3847" s="3">
        <f t="shared" ref="D3847:D3910" si="120">C3847/11*1.21*1.1</f>
        <v>37.510000000000005</v>
      </c>
      <c r="E3847" s="3">
        <f t="shared" ref="E3847:E3910" si="121">D3847*$E$3/0.93*1.05</f>
        <v>4010.5450000000005</v>
      </c>
    </row>
    <row r="3848" spans="1:5">
      <c r="A3848" s="2" t="s">
        <v>7671</v>
      </c>
      <c r="B3848" s="2" t="s">
        <v>7672</v>
      </c>
      <c r="C3848">
        <v>403</v>
      </c>
      <c r="D3848" s="3">
        <f t="shared" si="120"/>
        <v>48.763000000000005</v>
      </c>
      <c r="E3848" s="3">
        <f t="shared" si="121"/>
        <v>5213.7085000000006</v>
      </c>
    </row>
    <row r="3849" spans="1:5">
      <c r="A3849" s="2" t="s">
        <v>7673</v>
      </c>
      <c r="B3849" s="2" t="s">
        <v>7674</v>
      </c>
      <c r="C3849">
        <v>129</v>
      </c>
      <c r="D3849" s="3">
        <f t="shared" si="120"/>
        <v>15.609</v>
      </c>
      <c r="E3849" s="3">
        <f t="shared" si="121"/>
        <v>1668.9042096774192</v>
      </c>
    </row>
    <row r="3850" spans="1:5">
      <c r="A3850" s="2" t="s">
        <v>7675</v>
      </c>
      <c r="B3850" s="2" t="s">
        <v>7676</v>
      </c>
      <c r="C3850">
        <v>129</v>
      </c>
      <c r="D3850" s="3">
        <f t="shared" si="120"/>
        <v>15.609</v>
      </c>
      <c r="E3850" s="3">
        <f t="shared" si="121"/>
        <v>1668.9042096774192</v>
      </c>
    </row>
    <row r="3851" spans="1:5">
      <c r="A3851" s="2" t="s">
        <v>7677</v>
      </c>
      <c r="B3851" s="2" t="s">
        <v>7678</v>
      </c>
      <c r="C3851">
        <v>129</v>
      </c>
      <c r="D3851" s="3">
        <f t="shared" si="120"/>
        <v>15.609</v>
      </c>
      <c r="E3851" s="3">
        <f t="shared" si="121"/>
        <v>1668.9042096774192</v>
      </c>
    </row>
    <row r="3852" spans="1:5">
      <c r="A3852" s="2" t="s">
        <v>7679</v>
      </c>
      <c r="B3852" s="2" t="s">
        <v>7680</v>
      </c>
      <c r="C3852">
        <v>1317</v>
      </c>
      <c r="D3852" s="3">
        <f t="shared" si="120"/>
        <v>159.35700000000003</v>
      </c>
      <c r="E3852" s="3">
        <f t="shared" si="121"/>
        <v>17038.347629032261</v>
      </c>
    </row>
    <row r="3853" spans="1:5">
      <c r="A3853" s="2" t="s">
        <v>7681</v>
      </c>
      <c r="B3853" s="2" t="s">
        <v>7682</v>
      </c>
      <c r="C3853">
        <v>1402</v>
      </c>
      <c r="D3853" s="3">
        <f t="shared" si="120"/>
        <v>169.64200000000002</v>
      </c>
      <c r="E3853" s="3">
        <f t="shared" si="121"/>
        <v>18138.013193548391</v>
      </c>
    </row>
    <row r="3854" spans="1:5">
      <c r="A3854" s="2" t="s">
        <v>7683</v>
      </c>
      <c r="B3854" s="2" t="s">
        <v>7684</v>
      </c>
      <c r="C3854">
        <v>5164</v>
      </c>
      <c r="D3854" s="3">
        <f t="shared" si="120"/>
        <v>624.84400000000005</v>
      </c>
      <c r="E3854" s="3">
        <f t="shared" si="121"/>
        <v>66807.917354838719</v>
      </c>
    </row>
    <row r="3855" spans="1:5">
      <c r="A3855" s="2" t="s">
        <v>7685</v>
      </c>
      <c r="B3855" s="2" t="s">
        <v>7686</v>
      </c>
      <c r="C3855">
        <v>5630</v>
      </c>
      <c r="D3855" s="3">
        <f t="shared" si="120"/>
        <v>681.23</v>
      </c>
      <c r="E3855" s="3">
        <f t="shared" si="121"/>
        <v>72836.6720967742</v>
      </c>
    </row>
    <row r="3856" spans="1:5">
      <c r="A3856" s="2" t="s">
        <v>7687</v>
      </c>
      <c r="B3856" s="2" t="s">
        <v>7688</v>
      </c>
      <c r="C3856">
        <v>5164</v>
      </c>
      <c r="D3856" s="3">
        <f t="shared" si="120"/>
        <v>624.84400000000005</v>
      </c>
      <c r="E3856" s="3">
        <f t="shared" si="121"/>
        <v>66807.917354838719</v>
      </c>
    </row>
    <row r="3857" spans="1:5">
      <c r="A3857" s="2" t="s">
        <v>7689</v>
      </c>
      <c r="B3857" s="2" t="s">
        <v>7690</v>
      </c>
      <c r="C3857">
        <v>5630</v>
      </c>
      <c r="D3857" s="3">
        <f t="shared" si="120"/>
        <v>681.23</v>
      </c>
      <c r="E3857" s="3">
        <f t="shared" si="121"/>
        <v>72836.6720967742</v>
      </c>
    </row>
    <row r="3858" spans="1:5">
      <c r="A3858" s="2" t="s">
        <v>7691</v>
      </c>
      <c r="B3858" s="2" t="s">
        <v>7692</v>
      </c>
      <c r="C3858">
        <v>5164</v>
      </c>
      <c r="D3858" s="3">
        <f t="shared" si="120"/>
        <v>624.84400000000005</v>
      </c>
      <c r="E3858" s="3">
        <f t="shared" si="121"/>
        <v>66807.917354838719</v>
      </c>
    </row>
    <row r="3859" spans="1:5">
      <c r="A3859" s="2" t="s">
        <v>7693</v>
      </c>
      <c r="B3859" s="2" t="s">
        <v>7694</v>
      </c>
      <c r="C3859">
        <v>5630</v>
      </c>
      <c r="D3859" s="3">
        <f t="shared" si="120"/>
        <v>681.23</v>
      </c>
      <c r="E3859" s="3">
        <f t="shared" si="121"/>
        <v>72836.6720967742</v>
      </c>
    </row>
    <row r="3860" spans="1:5">
      <c r="A3860" s="2" t="s">
        <v>7695</v>
      </c>
      <c r="B3860" s="2" t="s">
        <v>7696</v>
      </c>
      <c r="C3860">
        <v>2631</v>
      </c>
      <c r="D3860" s="3">
        <f t="shared" si="120"/>
        <v>318.35100000000006</v>
      </c>
      <c r="E3860" s="3">
        <f t="shared" si="121"/>
        <v>34037.883532258078</v>
      </c>
    </row>
    <row r="3861" spans="1:5">
      <c r="A3861" s="2" t="s">
        <v>7697</v>
      </c>
      <c r="B3861" s="2" t="s">
        <v>7698</v>
      </c>
      <c r="C3861">
        <v>5164</v>
      </c>
      <c r="D3861" s="3">
        <f t="shared" si="120"/>
        <v>624.84400000000005</v>
      </c>
      <c r="E3861" s="3">
        <f t="shared" si="121"/>
        <v>66807.917354838719</v>
      </c>
    </row>
    <row r="3862" spans="1:5">
      <c r="A3862" s="2" t="s">
        <v>7699</v>
      </c>
      <c r="B3862" s="2" t="s">
        <v>7700</v>
      </c>
      <c r="C3862">
        <v>5630</v>
      </c>
      <c r="D3862" s="3">
        <f t="shared" si="120"/>
        <v>681.23</v>
      </c>
      <c r="E3862" s="3">
        <f t="shared" si="121"/>
        <v>72836.6720967742</v>
      </c>
    </row>
    <row r="3863" spans="1:5">
      <c r="A3863" s="2" t="s">
        <v>7701</v>
      </c>
      <c r="B3863" s="2" t="s">
        <v>7702</v>
      </c>
      <c r="C3863">
        <v>6414</v>
      </c>
      <c r="D3863" s="3">
        <f t="shared" si="120"/>
        <v>776.09400000000005</v>
      </c>
      <c r="E3863" s="3">
        <f t="shared" si="121"/>
        <v>82979.469774193552</v>
      </c>
    </row>
    <row r="3864" spans="1:5">
      <c r="A3864" s="2" t="s">
        <v>7703</v>
      </c>
      <c r="B3864" s="2" t="s">
        <v>7704</v>
      </c>
      <c r="C3864">
        <v>7040</v>
      </c>
      <c r="D3864" s="3">
        <f t="shared" si="120"/>
        <v>851.84</v>
      </c>
      <c r="E3864" s="3">
        <f t="shared" si="121"/>
        <v>91078.183225806468</v>
      </c>
    </row>
    <row r="3865" spans="1:5">
      <c r="A3865" s="2" t="s">
        <v>7705</v>
      </c>
      <c r="B3865" s="2" t="s">
        <v>7706</v>
      </c>
      <c r="C3865">
        <v>6414</v>
      </c>
      <c r="D3865" s="3">
        <f t="shared" si="120"/>
        <v>776.09400000000005</v>
      </c>
      <c r="E3865" s="3">
        <f t="shared" si="121"/>
        <v>82979.469774193552</v>
      </c>
    </row>
    <row r="3866" spans="1:5">
      <c r="A3866" s="2" t="s">
        <v>7707</v>
      </c>
      <c r="B3866" s="2" t="s">
        <v>7708</v>
      </c>
      <c r="C3866">
        <v>7040</v>
      </c>
      <c r="D3866" s="3">
        <f t="shared" si="120"/>
        <v>851.84</v>
      </c>
      <c r="E3866" s="3">
        <f t="shared" si="121"/>
        <v>91078.183225806468</v>
      </c>
    </row>
    <row r="3867" spans="1:5">
      <c r="A3867" s="2" t="s">
        <v>7709</v>
      </c>
      <c r="B3867" s="2" t="s">
        <v>7710</v>
      </c>
      <c r="C3867">
        <v>6414</v>
      </c>
      <c r="D3867" s="3">
        <f t="shared" si="120"/>
        <v>776.09400000000005</v>
      </c>
      <c r="E3867" s="3">
        <f t="shared" si="121"/>
        <v>82979.469774193552</v>
      </c>
    </row>
    <row r="3868" spans="1:5">
      <c r="A3868" s="2" t="s">
        <v>7711</v>
      </c>
      <c r="B3868" s="2" t="s">
        <v>7712</v>
      </c>
      <c r="C3868">
        <v>7040</v>
      </c>
      <c r="D3868" s="3">
        <f t="shared" si="120"/>
        <v>851.84</v>
      </c>
      <c r="E3868" s="3">
        <f t="shared" si="121"/>
        <v>91078.183225806468</v>
      </c>
    </row>
    <row r="3869" spans="1:5">
      <c r="A3869" s="2" t="s">
        <v>7713</v>
      </c>
      <c r="B3869" s="2" t="s">
        <v>7714</v>
      </c>
      <c r="C3869">
        <v>6414</v>
      </c>
      <c r="D3869" s="3">
        <f t="shared" si="120"/>
        <v>776.09400000000005</v>
      </c>
      <c r="E3869" s="3">
        <f t="shared" si="121"/>
        <v>82979.469774193552</v>
      </c>
    </row>
    <row r="3870" spans="1:5">
      <c r="A3870" s="2" t="s">
        <v>7715</v>
      </c>
      <c r="B3870" s="2" t="s">
        <v>7716</v>
      </c>
      <c r="C3870">
        <v>7040</v>
      </c>
      <c r="D3870" s="3">
        <f t="shared" si="120"/>
        <v>851.84</v>
      </c>
      <c r="E3870" s="3">
        <f t="shared" si="121"/>
        <v>91078.183225806468</v>
      </c>
    </row>
    <row r="3871" spans="1:5">
      <c r="A3871" s="2" t="s">
        <v>7717</v>
      </c>
      <c r="B3871" s="2" t="s">
        <v>7718</v>
      </c>
      <c r="C3871">
        <v>6414</v>
      </c>
      <c r="D3871" s="3">
        <f t="shared" si="120"/>
        <v>776.09400000000005</v>
      </c>
      <c r="E3871" s="3">
        <f t="shared" si="121"/>
        <v>82979.469774193552</v>
      </c>
    </row>
    <row r="3872" spans="1:5">
      <c r="A3872" s="2" t="s">
        <v>7719</v>
      </c>
      <c r="B3872" s="2" t="s">
        <v>7720</v>
      </c>
      <c r="C3872">
        <v>7040</v>
      </c>
      <c r="D3872" s="3">
        <f t="shared" si="120"/>
        <v>851.84</v>
      </c>
      <c r="E3872" s="3">
        <f t="shared" si="121"/>
        <v>91078.183225806468</v>
      </c>
    </row>
    <row r="3873" spans="1:5">
      <c r="A3873" s="2" t="s">
        <v>7721</v>
      </c>
      <c r="B3873" s="2" t="s">
        <v>7722</v>
      </c>
      <c r="C3873">
        <v>6414</v>
      </c>
      <c r="D3873" s="3">
        <f t="shared" si="120"/>
        <v>776.09400000000005</v>
      </c>
      <c r="E3873" s="3">
        <f t="shared" si="121"/>
        <v>82979.469774193552</v>
      </c>
    </row>
    <row r="3874" spans="1:5">
      <c r="A3874" s="2" t="s">
        <v>7723</v>
      </c>
      <c r="B3874" s="2" t="s">
        <v>7724</v>
      </c>
      <c r="C3874">
        <v>7040</v>
      </c>
      <c r="D3874" s="3">
        <f t="shared" si="120"/>
        <v>851.84</v>
      </c>
      <c r="E3874" s="3">
        <f t="shared" si="121"/>
        <v>91078.183225806468</v>
      </c>
    </row>
    <row r="3875" spans="1:5">
      <c r="A3875" s="2" t="s">
        <v>7725</v>
      </c>
      <c r="B3875" s="2" t="s">
        <v>7726</v>
      </c>
      <c r="C3875">
        <v>6414</v>
      </c>
      <c r="D3875" s="3">
        <f t="shared" si="120"/>
        <v>776.09400000000005</v>
      </c>
      <c r="E3875" s="3">
        <f t="shared" si="121"/>
        <v>82979.469774193552</v>
      </c>
    </row>
    <row r="3876" spans="1:5">
      <c r="A3876" s="2" t="s">
        <v>7727</v>
      </c>
      <c r="B3876" s="2" t="s">
        <v>7728</v>
      </c>
      <c r="C3876">
        <v>7040</v>
      </c>
      <c r="D3876" s="3">
        <f t="shared" si="120"/>
        <v>851.84</v>
      </c>
      <c r="E3876" s="3">
        <f t="shared" si="121"/>
        <v>91078.183225806468</v>
      </c>
    </row>
    <row r="3877" spans="1:5">
      <c r="A3877" s="2" t="s">
        <v>7729</v>
      </c>
      <c r="B3877" s="2" t="s">
        <v>7730</v>
      </c>
      <c r="C3877">
        <v>6414</v>
      </c>
      <c r="D3877" s="3">
        <f t="shared" si="120"/>
        <v>776.09400000000005</v>
      </c>
      <c r="E3877" s="3">
        <f t="shared" si="121"/>
        <v>82979.469774193552</v>
      </c>
    </row>
    <row r="3878" spans="1:5">
      <c r="A3878" s="2" t="s">
        <v>7731</v>
      </c>
      <c r="B3878" s="2" t="s">
        <v>7732</v>
      </c>
      <c r="C3878">
        <v>7040</v>
      </c>
      <c r="D3878" s="3">
        <f t="shared" si="120"/>
        <v>851.84</v>
      </c>
      <c r="E3878" s="3">
        <f t="shared" si="121"/>
        <v>91078.183225806468</v>
      </c>
    </row>
    <row r="3879" spans="1:5">
      <c r="A3879" s="2" t="s">
        <v>7733</v>
      </c>
      <c r="B3879" s="2" t="s">
        <v>7734</v>
      </c>
      <c r="C3879">
        <v>6414</v>
      </c>
      <c r="D3879" s="3">
        <f t="shared" si="120"/>
        <v>776.09400000000005</v>
      </c>
      <c r="E3879" s="3">
        <f t="shared" si="121"/>
        <v>82979.469774193552</v>
      </c>
    </row>
    <row r="3880" spans="1:5">
      <c r="A3880" s="2" t="s">
        <v>7735</v>
      </c>
      <c r="B3880" s="2" t="s">
        <v>7736</v>
      </c>
      <c r="C3880">
        <v>7040</v>
      </c>
      <c r="D3880" s="3">
        <f t="shared" si="120"/>
        <v>851.84</v>
      </c>
      <c r="E3880" s="3">
        <f t="shared" si="121"/>
        <v>91078.183225806468</v>
      </c>
    </row>
    <row r="3881" spans="1:5">
      <c r="A3881" s="2" t="s">
        <v>7737</v>
      </c>
      <c r="B3881" s="2" t="s">
        <v>7738</v>
      </c>
      <c r="C3881">
        <v>5137</v>
      </c>
      <c r="D3881" s="3">
        <f t="shared" si="120"/>
        <v>621.577</v>
      </c>
      <c r="E3881" s="3">
        <f t="shared" si="121"/>
        <v>66458.611822580642</v>
      </c>
    </row>
    <row r="3882" spans="1:5">
      <c r="A3882" s="2" t="s">
        <v>7739</v>
      </c>
      <c r="B3882" s="2" t="s">
        <v>7740</v>
      </c>
      <c r="C3882">
        <v>5596</v>
      </c>
      <c r="D3882" s="3">
        <f t="shared" si="120"/>
        <v>677.1160000000001</v>
      </c>
      <c r="E3882" s="3">
        <f t="shared" si="121"/>
        <v>72396.805870967743</v>
      </c>
    </row>
    <row r="3883" spans="1:5">
      <c r="A3883" s="2" t="s">
        <v>7741</v>
      </c>
      <c r="B3883" s="2" t="s">
        <v>7742</v>
      </c>
      <c r="C3883">
        <v>5596</v>
      </c>
      <c r="D3883" s="3">
        <f t="shared" si="120"/>
        <v>677.1160000000001</v>
      </c>
      <c r="E3883" s="3">
        <f t="shared" si="121"/>
        <v>72396.805870967743</v>
      </c>
    </row>
    <row r="3884" spans="1:5">
      <c r="A3884" s="2" t="s">
        <v>7743</v>
      </c>
      <c r="B3884" s="2" t="s">
        <v>7744</v>
      </c>
      <c r="C3884">
        <v>5596</v>
      </c>
      <c r="D3884" s="3">
        <f t="shared" si="120"/>
        <v>677.1160000000001</v>
      </c>
      <c r="E3884" s="3">
        <f t="shared" si="121"/>
        <v>72396.805870967743</v>
      </c>
    </row>
    <row r="3885" spans="1:5">
      <c r="A3885" s="2" t="s">
        <v>7745</v>
      </c>
      <c r="B3885" s="2" t="s">
        <v>7746</v>
      </c>
      <c r="C3885">
        <v>5596</v>
      </c>
      <c r="D3885" s="3">
        <f t="shared" si="120"/>
        <v>677.1160000000001</v>
      </c>
      <c r="E3885" s="3">
        <f t="shared" si="121"/>
        <v>72396.805870967743</v>
      </c>
    </row>
    <row r="3886" spans="1:5">
      <c r="A3886" s="2" t="s">
        <v>7747</v>
      </c>
      <c r="B3886" s="2" t="s">
        <v>7748</v>
      </c>
      <c r="C3886">
        <v>5596</v>
      </c>
      <c r="D3886" s="3">
        <f t="shared" si="120"/>
        <v>677.1160000000001</v>
      </c>
      <c r="E3886" s="3">
        <f t="shared" si="121"/>
        <v>72396.805870967743</v>
      </c>
    </row>
    <row r="3887" spans="1:5">
      <c r="A3887" s="2" t="s">
        <v>7749</v>
      </c>
      <c r="B3887" s="2" t="s">
        <v>7750</v>
      </c>
      <c r="C3887">
        <v>6414</v>
      </c>
      <c r="D3887" s="3">
        <f t="shared" si="120"/>
        <v>776.09400000000005</v>
      </c>
      <c r="E3887" s="3">
        <f t="shared" si="121"/>
        <v>82979.469774193552</v>
      </c>
    </row>
    <row r="3888" spans="1:5">
      <c r="A3888" s="2" t="s">
        <v>7751</v>
      </c>
      <c r="B3888" s="2" t="s">
        <v>7752</v>
      </c>
      <c r="C3888">
        <v>5045</v>
      </c>
      <c r="D3888" s="3">
        <f t="shared" si="120"/>
        <v>610.44499999999994</v>
      </c>
      <c r="E3888" s="3">
        <f t="shared" si="121"/>
        <v>65268.385564516124</v>
      </c>
    </row>
    <row r="3889" spans="1:5">
      <c r="A3889" s="2" t="s">
        <v>7753</v>
      </c>
      <c r="B3889" s="2" t="s">
        <v>7754</v>
      </c>
      <c r="C3889">
        <v>5045</v>
      </c>
      <c r="D3889" s="3">
        <f t="shared" si="120"/>
        <v>610.44499999999994</v>
      </c>
      <c r="E3889" s="3">
        <f t="shared" si="121"/>
        <v>65268.385564516124</v>
      </c>
    </row>
    <row r="3890" spans="1:5">
      <c r="A3890" s="2" t="s">
        <v>7755</v>
      </c>
      <c r="B3890" s="2" t="s">
        <v>7756</v>
      </c>
      <c r="C3890">
        <v>5045</v>
      </c>
      <c r="D3890" s="3">
        <f t="shared" si="120"/>
        <v>610.44499999999994</v>
      </c>
      <c r="E3890" s="3">
        <f t="shared" si="121"/>
        <v>65268.385564516124</v>
      </c>
    </row>
    <row r="3891" spans="1:5">
      <c r="A3891" s="2" t="s">
        <v>7757</v>
      </c>
      <c r="B3891" s="2" t="s">
        <v>7758</v>
      </c>
      <c r="C3891">
        <v>2192</v>
      </c>
      <c r="D3891" s="3">
        <f t="shared" si="120"/>
        <v>265.23200000000003</v>
      </c>
      <c r="E3891" s="3">
        <f t="shared" si="121"/>
        <v>28358.434322580648</v>
      </c>
    </row>
    <row r="3892" spans="1:5">
      <c r="A3892" s="2" t="s">
        <v>7759</v>
      </c>
      <c r="B3892" s="2" t="s">
        <v>7760</v>
      </c>
      <c r="C3892">
        <v>5045</v>
      </c>
      <c r="D3892" s="3">
        <f t="shared" si="120"/>
        <v>610.44499999999994</v>
      </c>
      <c r="E3892" s="3">
        <f t="shared" si="121"/>
        <v>65268.385564516124</v>
      </c>
    </row>
    <row r="3893" spans="1:5">
      <c r="A3893" s="2" t="s">
        <v>7761</v>
      </c>
      <c r="B3893" s="2" t="s">
        <v>7762</v>
      </c>
      <c r="C3893">
        <v>5045</v>
      </c>
      <c r="D3893" s="3">
        <f t="shared" si="120"/>
        <v>610.44499999999994</v>
      </c>
      <c r="E3893" s="3">
        <f t="shared" si="121"/>
        <v>65268.385564516124</v>
      </c>
    </row>
    <row r="3894" spans="1:5">
      <c r="A3894" s="2" t="s">
        <v>7763</v>
      </c>
      <c r="B3894" s="2" t="s">
        <v>7764</v>
      </c>
      <c r="C3894">
        <v>3650</v>
      </c>
      <c r="D3894" s="3">
        <f t="shared" si="120"/>
        <v>441.65000000000003</v>
      </c>
      <c r="E3894" s="3">
        <f t="shared" si="121"/>
        <v>47220.933064516132</v>
      </c>
    </row>
    <row r="3895" spans="1:5">
      <c r="A3895" s="2" t="s">
        <v>7765</v>
      </c>
      <c r="B3895" s="2" t="s">
        <v>7766</v>
      </c>
      <c r="C3895">
        <v>3650</v>
      </c>
      <c r="D3895" s="3">
        <f t="shared" si="120"/>
        <v>441.65000000000003</v>
      </c>
      <c r="E3895" s="3">
        <f t="shared" si="121"/>
        <v>47220.933064516132</v>
      </c>
    </row>
    <row r="3896" spans="1:5">
      <c r="A3896" s="2" t="s">
        <v>7767</v>
      </c>
      <c r="B3896" s="2" t="s">
        <v>7768</v>
      </c>
      <c r="C3896">
        <v>3650</v>
      </c>
      <c r="D3896" s="3">
        <f t="shared" si="120"/>
        <v>441.65000000000003</v>
      </c>
      <c r="E3896" s="3">
        <f t="shared" si="121"/>
        <v>47220.933064516132</v>
      </c>
    </row>
    <row r="3897" spans="1:5">
      <c r="A3897" s="2" t="s">
        <v>7769</v>
      </c>
      <c r="B3897" s="2" t="s">
        <v>7770</v>
      </c>
      <c r="C3897">
        <v>3650</v>
      </c>
      <c r="D3897" s="3">
        <f t="shared" si="120"/>
        <v>441.65000000000003</v>
      </c>
      <c r="E3897" s="3">
        <f t="shared" si="121"/>
        <v>47220.933064516132</v>
      </c>
    </row>
    <row r="3898" spans="1:5">
      <c r="A3898" s="2" t="s">
        <v>7771</v>
      </c>
      <c r="B3898" s="2" t="s">
        <v>7772</v>
      </c>
      <c r="C3898">
        <v>1495</v>
      </c>
      <c r="D3898" s="3">
        <f t="shared" si="120"/>
        <v>180.89500000000001</v>
      </c>
      <c r="E3898" s="3">
        <f t="shared" si="121"/>
        <v>19341.17669354839</v>
      </c>
    </row>
    <row r="3899" spans="1:5">
      <c r="A3899" s="2" t="s">
        <v>7773</v>
      </c>
      <c r="B3899" s="2" t="s">
        <v>7774</v>
      </c>
      <c r="C3899">
        <v>3650</v>
      </c>
      <c r="D3899" s="3">
        <f t="shared" si="120"/>
        <v>441.65000000000003</v>
      </c>
      <c r="E3899" s="3">
        <f t="shared" si="121"/>
        <v>47220.933064516132</v>
      </c>
    </row>
    <row r="3900" spans="1:5">
      <c r="A3900" s="2" t="s">
        <v>7775</v>
      </c>
      <c r="B3900" s="2" t="s">
        <v>7776</v>
      </c>
      <c r="C3900">
        <v>4527</v>
      </c>
      <c r="D3900" s="3">
        <f t="shared" si="120"/>
        <v>547.76700000000005</v>
      </c>
      <c r="E3900" s="3">
        <f t="shared" si="121"/>
        <v>58566.894241935493</v>
      </c>
    </row>
    <row r="3901" spans="1:5">
      <c r="A3901" s="2" t="s">
        <v>7777</v>
      </c>
      <c r="B3901" s="2" t="s">
        <v>7778</v>
      </c>
      <c r="C3901">
        <v>4527</v>
      </c>
      <c r="D3901" s="3">
        <f t="shared" si="120"/>
        <v>547.76700000000005</v>
      </c>
      <c r="E3901" s="3">
        <f t="shared" si="121"/>
        <v>58566.894241935493</v>
      </c>
    </row>
    <row r="3902" spans="1:5">
      <c r="A3902" s="2" t="s">
        <v>7779</v>
      </c>
      <c r="B3902" s="2" t="s">
        <v>7780</v>
      </c>
      <c r="C3902">
        <v>4527</v>
      </c>
      <c r="D3902" s="3">
        <f t="shared" si="120"/>
        <v>547.76700000000005</v>
      </c>
      <c r="E3902" s="3">
        <f t="shared" si="121"/>
        <v>58566.894241935493</v>
      </c>
    </row>
    <row r="3903" spans="1:5">
      <c r="A3903" s="2" t="s">
        <v>7781</v>
      </c>
      <c r="B3903" s="2" t="s">
        <v>7782</v>
      </c>
      <c r="C3903">
        <v>4527</v>
      </c>
      <c r="D3903" s="3">
        <f t="shared" si="120"/>
        <v>547.76700000000005</v>
      </c>
      <c r="E3903" s="3">
        <f t="shared" si="121"/>
        <v>58566.894241935493</v>
      </c>
    </row>
    <row r="3904" spans="1:5">
      <c r="A3904" s="2" t="s">
        <v>7783</v>
      </c>
      <c r="B3904" s="2" t="s">
        <v>7784</v>
      </c>
      <c r="C3904">
        <v>5584</v>
      </c>
      <c r="D3904" s="3">
        <f t="shared" si="120"/>
        <v>675.6640000000001</v>
      </c>
      <c r="E3904" s="3">
        <f t="shared" si="121"/>
        <v>72241.558967741948</v>
      </c>
    </row>
    <row r="3905" spans="1:5">
      <c r="A3905" s="2" t="s">
        <v>7785</v>
      </c>
      <c r="B3905" s="2" t="s">
        <v>7786</v>
      </c>
      <c r="C3905">
        <v>5584</v>
      </c>
      <c r="D3905" s="3">
        <f t="shared" si="120"/>
        <v>675.6640000000001</v>
      </c>
      <c r="E3905" s="3">
        <f t="shared" si="121"/>
        <v>72241.558967741948</v>
      </c>
    </row>
    <row r="3906" spans="1:5">
      <c r="A3906" s="2" t="s">
        <v>7787</v>
      </c>
      <c r="B3906" s="2" t="s">
        <v>7788</v>
      </c>
      <c r="C3906">
        <v>5584</v>
      </c>
      <c r="D3906" s="3">
        <f t="shared" si="120"/>
        <v>675.6640000000001</v>
      </c>
      <c r="E3906" s="3">
        <f t="shared" si="121"/>
        <v>72241.558967741948</v>
      </c>
    </row>
    <row r="3907" spans="1:5">
      <c r="A3907" s="2" t="s">
        <v>7789</v>
      </c>
      <c r="B3907" s="2" t="s">
        <v>7790</v>
      </c>
      <c r="C3907">
        <v>1790</v>
      </c>
      <c r="D3907" s="3">
        <f t="shared" si="120"/>
        <v>216.59</v>
      </c>
      <c r="E3907" s="3">
        <f t="shared" si="121"/>
        <v>23157.663064516128</v>
      </c>
    </row>
    <row r="3908" spans="1:5">
      <c r="A3908" s="2" t="s">
        <v>7791</v>
      </c>
      <c r="B3908" s="2" t="s">
        <v>7792</v>
      </c>
      <c r="C3908">
        <v>6852</v>
      </c>
      <c r="D3908" s="3">
        <f t="shared" si="120"/>
        <v>829.09199999999998</v>
      </c>
      <c r="E3908" s="3">
        <f t="shared" si="121"/>
        <v>88645.981741935495</v>
      </c>
    </row>
    <row r="3909" spans="1:5">
      <c r="A3909" s="2" t="s">
        <v>7793</v>
      </c>
      <c r="B3909" s="2" t="s">
        <v>7794</v>
      </c>
      <c r="C3909">
        <v>8761</v>
      </c>
      <c r="D3909" s="3">
        <f t="shared" si="120"/>
        <v>1060.0810000000001</v>
      </c>
      <c r="E3909" s="3">
        <f t="shared" si="121"/>
        <v>113343.17659677421</v>
      </c>
    </row>
    <row r="3910" spans="1:5">
      <c r="A3910" s="2" t="s">
        <v>7795</v>
      </c>
      <c r="B3910" s="2" t="s">
        <v>7796</v>
      </c>
      <c r="C3910">
        <v>6852</v>
      </c>
      <c r="D3910" s="3">
        <f t="shared" si="120"/>
        <v>829.09199999999998</v>
      </c>
      <c r="E3910" s="3">
        <f t="shared" si="121"/>
        <v>88645.981741935495</v>
      </c>
    </row>
    <row r="3911" spans="1:5">
      <c r="A3911" s="2" t="s">
        <v>7797</v>
      </c>
      <c r="B3911" s="2" t="s">
        <v>7798</v>
      </c>
      <c r="C3911">
        <v>6852</v>
      </c>
      <c r="D3911" s="3">
        <f t="shared" ref="D3911:D3974" si="122">C3911/11*1.21*1.1</f>
        <v>829.09199999999998</v>
      </c>
      <c r="E3911" s="3">
        <f t="shared" ref="E3911:E3974" si="123">D3911*$E$3/0.93*1.05</f>
        <v>88645.981741935495</v>
      </c>
    </row>
    <row r="3912" spans="1:5">
      <c r="A3912" s="2" t="s">
        <v>7799</v>
      </c>
      <c r="B3912" s="2" t="s">
        <v>7800</v>
      </c>
      <c r="C3912">
        <v>6852</v>
      </c>
      <c r="D3912" s="3">
        <f t="shared" si="122"/>
        <v>829.09199999999998</v>
      </c>
      <c r="E3912" s="3">
        <f t="shared" si="123"/>
        <v>88645.981741935495</v>
      </c>
    </row>
    <row r="3913" spans="1:5">
      <c r="A3913" s="2" t="s">
        <v>7801</v>
      </c>
      <c r="B3913" s="2" t="s">
        <v>7802</v>
      </c>
      <c r="C3913">
        <v>9230</v>
      </c>
      <c r="D3913" s="3">
        <f t="shared" si="122"/>
        <v>1116.83</v>
      </c>
      <c r="E3913" s="3">
        <f t="shared" si="123"/>
        <v>119410.74306451612</v>
      </c>
    </row>
    <row r="3914" spans="1:5">
      <c r="A3914" s="2" t="s">
        <v>7803</v>
      </c>
      <c r="B3914" s="2" t="s">
        <v>7804</v>
      </c>
      <c r="C3914">
        <v>6148</v>
      </c>
      <c r="D3914" s="3">
        <f t="shared" si="122"/>
        <v>743.90800000000002</v>
      </c>
      <c r="E3914" s="3">
        <f t="shared" si="123"/>
        <v>79538.163419354838</v>
      </c>
    </row>
    <row r="3915" spans="1:5">
      <c r="A3915" s="2" t="s">
        <v>7805</v>
      </c>
      <c r="B3915" s="2" t="s">
        <v>7806</v>
      </c>
      <c r="C3915">
        <v>8989</v>
      </c>
      <c r="D3915" s="3">
        <f t="shared" si="122"/>
        <v>1087.6690000000001</v>
      </c>
      <c r="E3915" s="3">
        <f t="shared" si="123"/>
        <v>116292.86775806453</v>
      </c>
    </row>
    <row r="3916" spans="1:5">
      <c r="A3916" s="2" t="s">
        <v>7807</v>
      </c>
      <c r="B3916" s="2" t="s">
        <v>7808</v>
      </c>
      <c r="C3916">
        <v>10956</v>
      </c>
      <c r="D3916" s="3">
        <f t="shared" si="122"/>
        <v>1325.6759999999999</v>
      </c>
      <c r="E3916" s="3">
        <f t="shared" si="123"/>
        <v>141740.42264516128</v>
      </c>
    </row>
    <row r="3917" spans="1:5">
      <c r="A3917" s="2" t="s">
        <v>7809</v>
      </c>
      <c r="B3917" s="2" t="s">
        <v>7810</v>
      </c>
      <c r="C3917">
        <v>8989</v>
      </c>
      <c r="D3917" s="3">
        <f t="shared" si="122"/>
        <v>1087.6690000000001</v>
      </c>
      <c r="E3917" s="3">
        <f t="shared" si="123"/>
        <v>116292.86775806453</v>
      </c>
    </row>
    <row r="3918" spans="1:5">
      <c r="A3918" s="2" t="s">
        <v>7811</v>
      </c>
      <c r="B3918" s="2" t="s">
        <v>7812</v>
      </c>
      <c r="C3918">
        <v>8989</v>
      </c>
      <c r="D3918" s="3">
        <f t="shared" si="122"/>
        <v>1087.6690000000001</v>
      </c>
      <c r="E3918" s="3">
        <f t="shared" si="123"/>
        <v>116292.86775806453</v>
      </c>
    </row>
    <row r="3919" spans="1:5">
      <c r="A3919" s="2" t="s">
        <v>7813</v>
      </c>
      <c r="B3919" s="2" t="s">
        <v>7814</v>
      </c>
      <c r="C3919">
        <v>8989</v>
      </c>
      <c r="D3919" s="3">
        <f t="shared" si="122"/>
        <v>1087.6690000000001</v>
      </c>
      <c r="E3919" s="3">
        <f t="shared" si="123"/>
        <v>116292.86775806453</v>
      </c>
    </row>
    <row r="3920" spans="1:5">
      <c r="A3920" s="2" t="s">
        <v>7815</v>
      </c>
      <c r="B3920" s="2" t="s">
        <v>7816</v>
      </c>
      <c r="C3920">
        <v>10956</v>
      </c>
      <c r="D3920" s="3">
        <f t="shared" si="122"/>
        <v>1325.6759999999999</v>
      </c>
      <c r="E3920" s="3">
        <f t="shared" si="123"/>
        <v>141740.42264516128</v>
      </c>
    </row>
    <row r="3921" spans="1:5">
      <c r="A3921" s="2" t="s">
        <v>7817</v>
      </c>
      <c r="B3921" s="2" t="s">
        <v>7818</v>
      </c>
      <c r="C3921">
        <v>10230</v>
      </c>
      <c r="D3921" s="3">
        <f t="shared" si="122"/>
        <v>1237.8300000000002</v>
      </c>
      <c r="E3921" s="3">
        <f t="shared" si="123"/>
        <v>132347.98500000002</v>
      </c>
    </row>
    <row r="3922" spans="1:5">
      <c r="A3922" s="2" t="s">
        <v>7819</v>
      </c>
      <c r="B3922" s="2" t="s">
        <v>7820</v>
      </c>
      <c r="C3922">
        <v>12343</v>
      </c>
      <c r="D3922" s="3">
        <f t="shared" si="122"/>
        <v>1493.5029999999999</v>
      </c>
      <c r="E3922" s="3">
        <f t="shared" si="123"/>
        <v>159684.37720967742</v>
      </c>
    </row>
    <row r="3923" spans="1:5">
      <c r="A3923" s="2" t="s">
        <v>7821</v>
      </c>
      <c r="B3923" s="2" t="s">
        <v>7822</v>
      </c>
      <c r="C3923">
        <v>12201</v>
      </c>
      <c r="D3923" s="3">
        <f t="shared" si="122"/>
        <v>1476.3210000000004</v>
      </c>
      <c r="E3923" s="3">
        <f t="shared" si="123"/>
        <v>157847.28885483873</v>
      </c>
    </row>
    <row r="3924" spans="1:5">
      <c r="A3924" s="2" t="s">
        <v>7823</v>
      </c>
      <c r="B3924" s="2" t="s">
        <v>7824</v>
      </c>
      <c r="C3924">
        <v>10230</v>
      </c>
      <c r="D3924" s="3">
        <f t="shared" si="122"/>
        <v>1237.8300000000002</v>
      </c>
      <c r="E3924" s="3">
        <f t="shared" si="123"/>
        <v>132347.98500000002</v>
      </c>
    </row>
    <row r="3925" spans="1:5">
      <c r="A3925" s="2" t="s">
        <v>7825</v>
      </c>
      <c r="B3925" s="2" t="s">
        <v>7826</v>
      </c>
      <c r="C3925">
        <v>10230</v>
      </c>
      <c r="D3925" s="3">
        <f t="shared" si="122"/>
        <v>1237.8300000000002</v>
      </c>
      <c r="E3925" s="3">
        <f t="shared" si="123"/>
        <v>132347.98500000002</v>
      </c>
    </row>
    <row r="3926" spans="1:5">
      <c r="A3926" s="2" t="s">
        <v>7827</v>
      </c>
      <c r="B3926" s="2" t="s">
        <v>7828</v>
      </c>
      <c r="C3926">
        <v>12343</v>
      </c>
      <c r="D3926" s="3">
        <f t="shared" si="122"/>
        <v>1493.5029999999999</v>
      </c>
      <c r="E3926" s="3">
        <f t="shared" si="123"/>
        <v>159684.37720967742</v>
      </c>
    </row>
    <row r="3927" spans="1:5">
      <c r="A3927" s="2" t="s">
        <v>7829</v>
      </c>
      <c r="B3927" s="2" t="s">
        <v>7830</v>
      </c>
      <c r="C3927">
        <v>12343</v>
      </c>
      <c r="D3927" s="3">
        <f t="shared" si="122"/>
        <v>1493.5029999999999</v>
      </c>
      <c r="E3927" s="3">
        <f t="shared" si="123"/>
        <v>159684.37720967742</v>
      </c>
    </row>
    <row r="3928" spans="1:5">
      <c r="A3928" s="2" t="s">
        <v>7831</v>
      </c>
      <c r="B3928" s="2" t="s">
        <v>7832</v>
      </c>
      <c r="C3928">
        <v>12343</v>
      </c>
      <c r="D3928" s="3">
        <f t="shared" si="122"/>
        <v>1493.5029999999999</v>
      </c>
      <c r="E3928" s="3">
        <f t="shared" si="123"/>
        <v>159684.37720967742</v>
      </c>
    </row>
    <row r="3929" spans="1:5">
      <c r="A3929" s="2" t="s">
        <v>7833</v>
      </c>
      <c r="B3929" s="2" t="s">
        <v>7834</v>
      </c>
      <c r="C3929">
        <v>18670</v>
      </c>
      <c r="D3929" s="3">
        <f t="shared" si="122"/>
        <v>2259.0700000000002</v>
      </c>
      <c r="E3929" s="3">
        <f t="shared" si="123"/>
        <v>241538.30693548391</v>
      </c>
    </row>
    <row r="3930" spans="1:5">
      <c r="A3930" s="2" t="s">
        <v>7835</v>
      </c>
      <c r="B3930" s="2" t="s">
        <v>7836</v>
      </c>
      <c r="C3930">
        <v>13359</v>
      </c>
      <c r="D3930" s="3">
        <f t="shared" si="122"/>
        <v>1616.4390000000001</v>
      </c>
      <c r="E3930" s="3">
        <f t="shared" si="123"/>
        <v>172828.61501612904</v>
      </c>
    </row>
    <row r="3931" spans="1:5">
      <c r="A3931" s="2" t="s">
        <v>7837</v>
      </c>
      <c r="B3931" s="2" t="s">
        <v>7838</v>
      </c>
      <c r="C3931">
        <v>6712</v>
      </c>
      <c r="D3931" s="3">
        <f t="shared" si="122"/>
        <v>812.15200000000004</v>
      </c>
      <c r="E3931" s="3">
        <f t="shared" si="123"/>
        <v>86834.767870967757</v>
      </c>
    </row>
    <row r="3932" spans="1:5">
      <c r="A3932" s="2" t="s">
        <v>7839</v>
      </c>
      <c r="B3932" s="2" t="s">
        <v>7840</v>
      </c>
      <c r="C3932">
        <v>6712</v>
      </c>
      <c r="D3932" s="3">
        <f t="shared" si="122"/>
        <v>812.15200000000004</v>
      </c>
      <c r="E3932" s="3">
        <f t="shared" si="123"/>
        <v>86834.767870967757</v>
      </c>
    </row>
    <row r="3933" spans="1:5">
      <c r="A3933" s="2" t="s">
        <v>7841</v>
      </c>
      <c r="B3933" s="2" t="s">
        <v>7842</v>
      </c>
      <c r="C3933">
        <v>6712</v>
      </c>
      <c r="D3933" s="3">
        <f t="shared" si="122"/>
        <v>812.15200000000004</v>
      </c>
      <c r="E3933" s="3">
        <f t="shared" si="123"/>
        <v>86834.767870967757</v>
      </c>
    </row>
    <row r="3934" spans="1:5">
      <c r="A3934" s="2" t="s">
        <v>7843</v>
      </c>
      <c r="B3934" s="2" t="s">
        <v>7844</v>
      </c>
      <c r="C3934">
        <v>6712</v>
      </c>
      <c r="D3934" s="3">
        <f t="shared" si="122"/>
        <v>812.15200000000004</v>
      </c>
      <c r="E3934" s="3">
        <f t="shared" si="123"/>
        <v>86834.767870967757</v>
      </c>
    </row>
    <row r="3935" spans="1:5">
      <c r="A3935" s="2" t="s">
        <v>7845</v>
      </c>
      <c r="B3935" s="2" t="s">
        <v>7846</v>
      </c>
      <c r="C3935">
        <v>3035</v>
      </c>
      <c r="D3935" s="3">
        <f t="shared" si="122"/>
        <v>367.23500000000007</v>
      </c>
      <c r="E3935" s="3">
        <f t="shared" si="123"/>
        <v>39264.529274193555</v>
      </c>
    </row>
    <row r="3936" spans="1:5">
      <c r="A3936" s="2" t="s">
        <v>7847</v>
      </c>
      <c r="B3936" s="2" t="s">
        <v>7848</v>
      </c>
      <c r="C3936">
        <v>6712</v>
      </c>
      <c r="D3936" s="3">
        <f t="shared" si="122"/>
        <v>812.15200000000004</v>
      </c>
      <c r="E3936" s="3">
        <f t="shared" si="123"/>
        <v>86834.767870967757</v>
      </c>
    </row>
    <row r="3937" spans="1:5">
      <c r="A3937" s="2" t="s">
        <v>7849</v>
      </c>
      <c r="B3937" s="2" t="s">
        <v>7850</v>
      </c>
      <c r="C3937">
        <v>4552</v>
      </c>
      <c r="D3937" s="3">
        <f t="shared" si="122"/>
        <v>550.79200000000003</v>
      </c>
      <c r="E3937" s="3">
        <f t="shared" si="123"/>
        <v>58890.32529032258</v>
      </c>
    </row>
    <row r="3938" spans="1:5">
      <c r="A3938" s="2" t="s">
        <v>7851</v>
      </c>
      <c r="B3938" s="2" t="s">
        <v>7852</v>
      </c>
      <c r="C3938">
        <v>6712</v>
      </c>
      <c r="D3938" s="3">
        <f t="shared" si="122"/>
        <v>812.15200000000004</v>
      </c>
      <c r="E3938" s="3">
        <f t="shared" si="123"/>
        <v>86834.767870967757</v>
      </c>
    </row>
    <row r="3939" spans="1:5">
      <c r="A3939" s="2" t="s">
        <v>7853</v>
      </c>
      <c r="B3939" s="2" t="s">
        <v>7854</v>
      </c>
      <c r="C3939">
        <v>3285</v>
      </c>
      <c r="D3939" s="3">
        <f t="shared" si="122"/>
        <v>397.48500000000001</v>
      </c>
      <c r="E3939" s="3">
        <f t="shared" si="123"/>
        <v>42498.839758064511</v>
      </c>
    </row>
    <row r="3940" spans="1:5">
      <c r="A3940" s="2" t="s">
        <v>7855</v>
      </c>
      <c r="B3940" s="2" t="s">
        <v>7856</v>
      </c>
      <c r="C3940">
        <v>3285</v>
      </c>
      <c r="D3940" s="3">
        <f t="shared" si="122"/>
        <v>397.48500000000001</v>
      </c>
      <c r="E3940" s="3">
        <f t="shared" si="123"/>
        <v>42498.839758064511</v>
      </c>
    </row>
    <row r="3941" spans="1:5">
      <c r="A3941" s="2" t="s">
        <v>7857</v>
      </c>
      <c r="B3941" s="2" t="s">
        <v>7858</v>
      </c>
      <c r="C3941">
        <v>6712</v>
      </c>
      <c r="D3941" s="3">
        <f t="shared" si="122"/>
        <v>812.15200000000004</v>
      </c>
      <c r="E3941" s="3">
        <f t="shared" si="123"/>
        <v>86834.767870967757</v>
      </c>
    </row>
    <row r="3942" spans="1:5">
      <c r="A3942" s="2" t="s">
        <v>7859</v>
      </c>
      <c r="B3942" s="2" t="s">
        <v>7860</v>
      </c>
      <c r="C3942">
        <v>3285</v>
      </c>
      <c r="D3942" s="3">
        <f t="shared" si="122"/>
        <v>397.48500000000001</v>
      </c>
      <c r="E3942" s="3">
        <f t="shared" si="123"/>
        <v>42498.839758064511</v>
      </c>
    </row>
    <row r="3943" spans="1:5">
      <c r="A3943" s="2" t="s">
        <v>7861</v>
      </c>
      <c r="B3943" s="2" t="s">
        <v>7862</v>
      </c>
      <c r="C3943">
        <v>3285</v>
      </c>
      <c r="D3943" s="3">
        <f t="shared" si="122"/>
        <v>397.48500000000001</v>
      </c>
      <c r="E3943" s="3">
        <f t="shared" si="123"/>
        <v>42498.839758064511</v>
      </c>
    </row>
    <row r="3944" spans="1:5">
      <c r="A3944" s="2" t="s">
        <v>7863</v>
      </c>
      <c r="B3944" s="2" t="s">
        <v>7864</v>
      </c>
      <c r="C3944">
        <v>6712</v>
      </c>
      <c r="D3944" s="3">
        <f t="shared" si="122"/>
        <v>812.15200000000004</v>
      </c>
      <c r="E3944" s="3">
        <f t="shared" si="123"/>
        <v>86834.767870967757</v>
      </c>
    </row>
    <row r="3945" spans="1:5">
      <c r="A3945" s="2" t="s">
        <v>7865</v>
      </c>
      <c r="B3945" s="2" t="s">
        <v>7866</v>
      </c>
      <c r="C3945">
        <v>3285</v>
      </c>
      <c r="D3945" s="3">
        <f t="shared" si="122"/>
        <v>397.48500000000001</v>
      </c>
      <c r="E3945" s="3">
        <f t="shared" si="123"/>
        <v>42498.839758064511</v>
      </c>
    </row>
    <row r="3946" spans="1:5">
      <c r="A3946" s="2" t="s">
        <v>7867</v>
      </c>
      <c r="B3946" s="2" t="s">
        <v>7868</v>
      </c>
      <c r="C3946">
        <v>3285</v>
      </c>
      <c r="D3946" s="3">
        <f t="shared" si="122"/>
        <v>397.48500000000001</v>
      </c>
      <c r="E3946" s="3">
        <f t="shared" si="123"/>
        <v>42498.839758064511</v>
      </c>
    </row>
    <row r="3947" spans="1:5">
      <c r="A3947" s="2" t="s">
        <v>7869</v>
      </c>
      <c r="B3947" s="2" t="s">
        <v>7870</v>
      </c>
      <c r="C3947">
        <v>6712</v>
      </c>
      <c r="D3947" s="3">
        <f t="shared" si="122"/>
        <v>812.15200000000004</v>
      </c>
      <c r="E3947" s="3">
        <f t="shared" si="123"/>
        <v>86834.767870967757</v>
      </c>
    </row>
    <row r="3948" spans="1:5">
      <c r="A3948" s="2" t="s">
        <v>7871</v>
      </c>
      <c r="B3948" s="2" t="s">
        <v>7872</v>
      </c>
      <c r="C3948">
        <v>3285</v>
      </c>
      <c r="D3948" s="3">
        <f t="shared" si="122"/>
        <v>397.48500000000001</v>
      </c>
      <c r="E3948" s="3">
        <f t="shared" si="123"/>
        <v>42498.839758064511</v>
      </c>
    </row>
    <row r="3949" spans="1:5">
      <c r="A3949" s="2" t="s">
        <v>7873</v>
      </c>
      <c r="B3949" s="2" t="s">
        <v>7874</v>
      </c>
      <c r="C3949">
        <v>3646</v>
      </c>
      <c r="D3949" s="3">
        <f t="shared" si="122"/>
        <v>441.166</v>
      </c>
      <c r="E3949" s="3">
        <f t="shared" si="123"/>
        <v>47169.184096774195</v>
      </c>
    </row>
    <row r="3950" spans="1:5">
      <c r="A3950" s="2" t="s">
        <v>7875</v>
      </c>
      <c r="B3950" s="2" t="s">
        <v>7876</v>
      </c>
      <c r="C3950">
        <v>7319</v>
      </c>
      <c r="D3950" s="3">
        <f t="shared" si="122"/>
        <v>885.59900000000016</v>
      </c>
      <c r="E3950" s="3">
        <f t="shared" si="123"/>
        <v>94687.673725806468</v>
      </c>
    </row>
    <row r="3951" spans="1:5">
      <c r="A3951" s="2" t="s">
        <v>7877</v>
      </c>
      <c r="B3951" s="2" t="s">
        <v>7878</v>
      </c>
      <c r="C3951">
        <v>3897</v>
      </c>
      <c r="D3951" s="3">
        <f t="shared" si="122"/>
        <v>471.53699999999998</v>
      </c>
      <c r="E3951" s="3">
        <f t="shared" si="123"/>
        <v>50416.431822580642</v>
      </c>
    </row>
    <row r="3952" spans="1:5">
      <c r="A3952" s="2" t="s">
        <v>7879</v>
      </c>
      <c r="B3952" s="2" t="s">
        <v>7880</v>
      </c>
      <c r="C3952">
        <v>3646</v>
      </c>
      <c r="D3952" s="3">
        <f t="shared" si="122"/>
        <v>441.166</v>
      </c>
      <c r="E3952" s="3">
        <f t="shared" si="123"/>
        <v>47169.184096774195</v>
      </c>
    </row>
    <row r="3953" spans="1:5">
      <c r="A3953" s="2" t="s">
        <v>7881</v>
      </c>
      <c r="B3953" s="2" t="s">
        <v>7882</v>
      </c>
      <c r="C3953">
        <v>7319</v>
      </c>
      <c r="D3953" s="3">
        <f t="shared" si="122"/>
        <v>885.59900000000016</v>
      </c>
      <c r="E3953" s="3">
        <f t="shared" si="123"/>
        <v>94687.673725806468</v>
      </c>
    </row>
    <row r="3954" spans="1:5">
      <c r="A3954" s="2" t="s">
        <v>7883</v>
      </c>
      <c r="B3954" s="2" t="s">
        <v>7884</v>
      </c>
      <c r="C3954">
        <v>3897</v>
      </c>
      <c r="D3954" s="3">
        <f t="shared" si="122"/>
        <v>471.53699999999998</v>
      </c>
      <c r="E3954" s="3">
        <f t="shared" si="123"/>
        <v>50416.431822580642</v>
      </c>
    </row>
    <row r="3955" spans="1:5">
      <c r="A3955" s="2" t="s">
        <v>7885</v>
      </c>
      <c r="B3955" s="2" t="s">
        <v>7886</v>
      </c>
      <c r="C3955">
        <v>3646</v>
      </c>
      <c r="D3955" s="3">
        <f t="shared" si="122"/>
        <v>441.166</v>
      </c>
      <c r="E3955" s="3">
        <f t="shared" si="123"/>
        <v>47169.184096774195</v>
      </c>
    </row>
    <row r="3956" spans="1:5">
      <c r="A3956" s="2" t="s">
        <v>7887</v>
      </c>
      <c r="B3956" s="2" t="s">
        <v>7888</v>
      </c>
      <c r="C3956">
        <v>7319</v>
      </c>
      <c r="D3956" s="3">
        <f t="shared" si="122"/>
        <v>885.59900000000016</v>
      </c>
      <c r="E3956" s="3">
        <f t="shared" si="123"/>
        <v>94687.673725806468</v>
      </c>
    </row>
    <row r="3957" spans="1:5">
      <c r="A3957" s="2" t="s">
        <v>7889</v>
      </c>
      <c r="B3957" s="2" t="s">
        <v>7890</v>
      </c>
      <c r="C3957">
        <v>3911</v>
      </c>
      <c r="D3957" s="3">
        <f t="shared" si="122"/>
        <v>473.23099999999999</v>
      </c>
      <c r="E3957" s="3">
        <f t="shared" si="123"/>
        <v>50597.553209677419</v>
      </c>
    </row>
    <row r="3958" spans="1:5">
      <c r="A3958" s="2" t="s">
        <v>7891</v>
      </c>
      <c r="B3958" s="2" t="s">
        <v>7892</v>
      </c>
      <c r="C3958">
        <v>3646</v>
      </c>
      <c r="D3958" s="3">
        <f t="shared" si="122"/>
        <v>441.166</v>
      </c>
      <c r="E3958" s="3">
        <f t="shared" si="123"/>
        <v>47169.184096774195</v>
      </c>
    </row>
    <row r="3959" spans="1:5">
      <c r="A3959" s="2" t="s">
        <v>7893</v>
      </c>
      <c r="B3959" s="2" t="s">
        <v>7894</v>
      </c>
      <c r="C3959">
        <v>3911</v>
      </c>
      <c r="D3959" s="3">
        <f t="shared" si="122"/>
        <v>473.23099999999999</v>
      </c>
      <c r="E3959" s="3">
        <f t="shared" si="123"/>
        <v>50597.553209677419</v>
      </c>
    </row>
    <row r="3960" spans="1:5">
      <c r="A3960" s="2" t="s">
        <v>7895</v>
      </c>
      <c r="B3960" s="2" t="s">
        <v>7896</v>
      </c>
      <c r="C3960">
        <v>4583</v>
      </c>
      <c r="D3960" s="3">
        <f t="shared" si="122"/>
        <v>554.54300000000001</v>
      </c>
      <c r="E3960" s="3">
        <f t="shared" si="123"/>
        <v>59291.379790322579</v>
      </c>
    </row>
    <row r="3961" spans="1:5">
      <c r="A3961" s="2" t="s">
        <v>7897</v>
      </c>
      <c r="B3961" s="2" t="s">
        <v>7898</v>
      </c>
      <c r="C3961">
        <v>4849</v>
      </c>
      <c r="D3961" s="3">
        <f t="shared" si="122"/>
        <v>586.72900000000004</v>
      </c>
      <c r="E3961" s="3">
        <f t="shared" si="123"/>
        <v>62732.686145161293</v>
      </c>
    </row>
    <row r="3962" spans="1:5">
      <c r="A3962" s="2" t="s">
        <v>7899</v>
      </c>
      <c r="B3962" s="2" t="s">
        <v>7900</v>
      </c>
      <c r="C3962">
        <v>4583</v>
      </c>
      <c r="D3962" s="3">
        <f t="shared" si="122"/>
        <v>554.54300000000001</v>
      </c>
      <c r="E3962" s="3">
        <f t="shared" si="123"/>
        <v>59291.379790322579</v>
      </c>
    </row>
    <row r="3963" spans="1:5">
      <c r="A3963" s="2" t="s">
        <v>7901</v>
      </c>
      <c r="B3963" s="2" t="s">
        <v>7902</v>
      </c>
      <c r="C3963">
        <v>4849</v>
      </c>
      <c r="D3963" s="3">
        <f t="shared" si="122"/>
        <v>586.72900000000004</v>
      </c>
      <c r="E3963" s="3">
        <f t="shared" si="123"/>
        <v>62732.686145161293</v>
      </c>
    </row>
    <row r="3964" spans="1:5">
      <c r="A3964" s="2" t="s">
        <v>7903</v>
      </c>
      <c r="B3964" s="2" t="s">
        <v>7904</v>
      </c>
      <c r="C3964">
        <v>4583</v>
      </c>
      <c r="D3964" s="3">
        <f t="shared" si="122"/>
        <v>554.54300000000001</v>
      </c>
      <c r="E3964" s="3">
        <f t="shared" si="123"/>
        <v>59291.379790322579</v>
      </c>
    </row>
    <row r="3965" spans="1:5">
      <c r="A3965" s="2" t="s">
        <v>7905</v>
      </c>
      <c r="B3965" s="2" t="s">
        <v>7906</v>
      </c>
      <c r="C3965">
        <v>4849</v>
      </c>
      <c r="D3965" s="3">
        <f t="shared" si="122"/>
        <v>586.72900000000004</v>
      </c>
      <c r="E3965" s="3">
        <f t="shared" si="123"/>
        <v>62732.686145161293</v>
      </c>
    </row>
    <row r="3966" spans="1:5">
      <c r="A3966" s="2" t="s">
        <v>7907</v>
      </c>
      <c r="B3966" s="2" t="s">
        <v>7908</v>
      </c>
      <c r="C3966">
        <v>4583</v>
      </c>
      <c r="D3966" s="3">
        <f t="shared" si="122"/>
        <v>554.54300000000001</v>
      </c>
      <c r="E3966" s="3">
        <f t="shared" si="123"/>
        <v>59291.379790322579</v>
      </c>
    </row>
    <row r="3967" spans="1:5">
      <c r="A3967" s="2" t="s">
        <v>7909</v>
      </c>
      <c r="B3967" s="2" t="s">
        <v>7910</v>
      </c>
      <c r="C3967">
        <v>4849</v>
      </c>
      <c r="D3967" s="3">
        <f t="shared" si="122"/>
        <v>586.72900000000004</v>
      </c>
      <c r="E3967" s="3">
        <f t="shared" si="123"/>
        <v>62732.686145161293</v>
      </c>
    </row>
    <row r="3968" spans="1:5">
      <c r="A3968" s="2" t="s">
        <v>7911</v>
      </c>
      <c r="B3968" s="2" t="s">
        <v>7912</v>
      </c>
      <c r="C3968">
        <v>4583</v>
      </c>
      <c r="D3968" s="3">
        <f t="shared" si="122"/>
        <v>554.54300000000001</v>
      </c>
      <c r="E3968" s="3">
        <f t="shared" si="123"/>
        <v>59291.379790322579</v>
      </c>
    </row>
    <row r="3969" spans="1:5">
      <c r="A3969" s="2" t="s">
        <v>7913</v>
      </c>
      <c r="B3969" s="2" t="s">
        <v>7914</v>
      </c>
      <c r="C3969">
        <v>4849</v>
      </c>
      <c r="D3969" s="3">
        <f t="shared" si="122"/>
        <v>586.72900000000004</v>
      </c>
      <c r="E3969" s="3">
        <f t="shared" si="123"/>
        <v>62732.686145161293</v>
      </c>
    </row>
    <row r="3970" spans="1:5">
      <c r="A3970" s="2" t="s">
        <v>7915</v>
      </c>
      <c r="B3970" s="2" t="s">
        <v>7916</v>
      </c>
      <c r="C3970">
        <v>4849</v>
      </c>
      <c r="D3970" s="3">
        <f t="shared" si="122"/>
        <v>586.72900000000004</v>
      </c>
      <c r="E3970" s="3">
        <f t="shared" si="123"/>
        <v>62732.686145161293</v>
      </c>
    </row>
    <row r="3971" spans="1:5">
      <c r="A3971" s="2" t="s">
        <v>7917</v>
      </c>
      <c r="B3971" s="2" t="s">
        <v>7918</v>
      </c>
      <c r="C3971">
        <v>5022</v>
      </c>
      <c r="D3971" s="3">
        <f t="shared" si="122"/>
        <v>607.66200000000003</v>
      </c>
      <c r="E3971" s="3">
        <f t="shared" si="123"/>
        <v>64970.829000000005</v>
      </c>
    </row>
    <row r="3972" spans="1:5">
      <c r="A3972" s="2" t="s">
        <v>7919</v>
      </c>
      <c r="B3972" s="2" t="s">
        <v>7920</v>
      </c>
      <c r="C3972">
        <v>5789</v>
      </c>
      <c r="D3972" s="3">
        <f t="shared" si="122"/>
        <v>700.46900000000005</v>
      </c>
      <c r="E3972" s="3">
        <f t="shared" si="123"/>
        <v>74893.693564516143</v>
      </c>
    </row>
    <row r="3973" spans="1:5">
      <c r="A3973" s="2" t="s">
        <v>7921</v>
      </c>
      <c r="B3973" s="2" t="s">
        <v>7922</v>
      </c>
      <c r="C3973">
        <v>6038</v>
      </c>
      <c r="D3973" s="3">
        <f t="shared" si="122"/>
        <v>730.59799999999996</v>
      </c>
      <c r="E3973" s="3">
        <f t="shared" si="123"/>
        <v>78115.066806451621</v>
      </c>
    </row>
    <row r="3974" spans="1:5">
      <c r="A3974" s="2" t="s">
        <v>7923</v>
      </c>
      <c r="B3974" s="2" t="s">
        <v>7924</v>
      </c>
      <c r="C3974">
        <v>5932</v>
      </c>
      <c r="D3974" s="3">
        <f t="shared" si="122"/>
        <v>717.77200000000005</v>
      </c>
      <c r="E3974" s="3">
        <f t="shared" si="123"/>
        <v>76743.719161290326</v>
      </c>
    </row>
    <row r="3975" spans="1:5">
      <c r="A3975" s="2" t="s">
        <v>7925</v>
      </c>
      <c r="B3975" s="2" t="s">
        <v>7926</v>
      </c>
      <c r="C3975">
        <v>8340</v>
      </c>
      <c r="D3975" s="3">
        <f t="shared" ref="D3975:D4038" si="124">C3975/11*1.21*1.1</f>
        <v>1009.14</v>
      </c>
      <c r="E3975" s="3">
        <f t="shared" ref="E3975:E4038" si="125">D3975*$E$3/0.93*1.05</f>
        <v>107896.59774193549</v>
      </c>
    </row>
    <row r="3976" spans="1:5">
      <c r="A3976" s="2" t="s">
        <v>7927</v>
      </c>
      <c r="B3976" s="2" t="s">
        <v>7928</v>
      </c>
      <c r="C3976">
        <v>8340</v>
      </c>
      <c r="D3976" s="3">
        <f t="shared" si="124"/>
        <v>1009.14</v>
      </c>
      <c r="E3976" s="3">
        <f t="shared" si="125"/>
        <v>107896.59774193549</v>
      </c>
    </row>
    <row r="3977" spans="1:5">
      <c r="A3977" s="2" t="s">
        <v>7929</v>
      </c>
      <c r="B3977" s="2" t="s">
        <v>7930</v>
      </c>
      <c r="C3977">
        <v>8340</v>
      </c>
      <c r="D3977" s="3">
        <f t="shared" si="124"/>
        <v>1009.14</v>
      </c>
      <c r="E3977" s="3">
        <f t="shared" si="125"/>
        <v>107896.59774193549</v>
      </c>
    </row>
    <row r="3978" spans="1:5">
      <c r="A3978" s="2" t="s">
        <v>7931</v>
      </c>
      <c r="B3978" s="2" t="s">
        <v>7932</v>
      </c>
      <c r="C3978">
        <v>8340</v>
      </c>
      <c r="D3978" s="3">
        <f t="shared" si="124"/>
        <v>1009.14</v>
      </c>
      <c r="E3978" s="3">
        <f t="shared" si="125"/>
        <v>107896.59774193549</v>
      </c>
    </row>
    <row r="3979" spans="1:5">
      <c r="A3979" s="2" t="s">
        <v>7933</v>
      </c>
      <c r="B3979" s="2" t="s">
        <v>7934</v>
      </c>
      <c r="C3979">
        <v>10010</v>
      </c>
      <c r="D3979" s="3">
        <f t="shared" si="124"/>
        <v>1211.21</v>
      </c>
      <c r="E3979" s="3">
        <f t="shared" si="125"/>
        <v>129501.79177419357</v>
      </c>
    </row>
    <row r="3980" spans="1:5">
      <c r="A3980" s="2" t="s">
        <v>7935</v>
      </c>
      <c r="B3980" s="2" t="s">
        <v>7936</v>
      </c>
      <c r="C3980">
        <v>10010</v>
      </c>
      <c r="D3980" s="3">
        <f t="shared" si="124"/>
        <v>1211.21</v>
      </c>
      <c r="E3980" s="3">
        <f t="shared" si="125"/>
        <v>129501.79177419357</v>
      </c>
    </row>
    <row r="3981" spans="1:5">
      <c r="A3981" s="2" t="s">
        <v>7937</v>
      </c>
      <c r="B3981" s="2" t="s">
        <v>7938</v>
      </c>
      <c r="C3981">
        <v>10010</v>
      </c>
      <c r="D3981" s="3">
        <f t="shared" si="124"/>
        <v>1211.21</v>
      </c>
      <c r="E3981" s="3">
        <f t="shared" si="125"/>
        <v>129501.79177419357</v>
      </c>
    </row>
    <row r="3982" spans="1:5">
      <c r="A3982" s="2" t="s">
        <v>7939</v>
      </c>
      <c r="B3982" s="2" t="s">
        <v>7940</v>
      </c>
      <c r="C3982">
        <v>10010</v>
      </c>
      <c r="D3982" s="3">
        <f t="shared" si="124"/>
        <v>1211.21</v>
      </c>
      <c r="E3982" s="3">
        <f t="shared" si="125"/>
        <v>129501.79177419357</v>
      </c>
    </row>
    <row r="3983" spans="1:5">
      <c r="A3983" s="2" t="s">
        <v>7941</v>
      </c>
      <c r="B3983" s="2" t="s">
        <v>7942</v>
      </c>
      <c r="C3983">
        <v>11078</v>
      </c>
      <c r="D3983" s="3">
        <f t="shared" si="124"/>
        <v>1340.4380000000001</v>
      </c>
      <c r="E3983" s="3">
        <f t="shared" si="125"/>
        <v>143318.76616129035</v>
      </c>
    </row>
    <row r="3984" spans="1:5">
      <c r="A3984" s="2" t="s">
        <v>7943</v>
      </c>
      <c r="B3984" s="2" t="s">
        <v>7944</v>
      </c>
      <c r="C3984">
        <v>11078</v>
      </c>
      <c r="D3984" s="3">
        <f t="shared" si="124"/>
        <v>1340.4380000000001</v>
      </c>
      <c r="E3984" s="3">
        <f t="shared" si="125"/>
        <v>143318.76616129035</v>
      </c>
    </row>
    <row r="3985" spans="1:5">
      <c r="A3985" s="2" t="s">
        <v>7945</v>
      </c>
      <c r="B3985" s="2" t="s">
        <v>7946</v>
      </c>
      <c r="C3985">
        <v>11078</v>
      </c>
      <c r="D3985" s="3">
        <f t="shared" si="124"/>
        <v>1340.4380000000001</v>
      </c>
      <c r="E3985" s="3">
        <f t="shared" si="125"/>
        <v>143318.76616129035</v>
      </c>
    </row>
    <row r="3986" spans="1:5">
      <c r="A3986" s="2" t="s">
        <v>7947</v>
      </c>
      <c r="B3986" s="2" t="s">
        <v>7948</v>
      </c>
      <c r="C3986">
        <v>11078</v>
      </c>
      <c r="D3986" s="3">
        <f t="shared" si="124"/>
        <v>1340.4380000000001</v>
      </c>
      <c r="E3986" s="3">
        <f t="shared" si="125"/>
        <v>143318.76616129035</v>
      </c>
    </row>
    <row r="3987" spans="1:5">
      <c r="A3987" s="2" t="s">
        <v>7949</v>
      </c>
      <c r="B3987" s="2" t="s">
        <v>7950</v>
      </c>
      <c r="C3987">
        <v>11078</v>
      </c>
      <c r="D3987" s="3">
        <f t="shared" si="124"/>
        <v>1340.4380000000001</v>
      </c>
      <c r="E3987" s="3">
        <f t="shared" si="125"/>
        <v>143318.76616129035</v>
      </c>
    </row>
    <row r="3988" spans="1:5">
      <c r="A3988" s="2" t="s">
        <v>7951</v>
      </c>
      <c r="B3988" s="2" t="s">
        <v>7952</v>
      </c>
      <c r="C3988">
        <v>12269</v>
      </c>
      <c r="D3988" s="3">
        <f t="shared" si="124"/>
        <v>1484.549</v>
      </c>
      <c r="E3988" s="3">
        <f t="shared" si="125"/>
        <v>158727.02130645161</v>
      </c>
    </row>
    <row r="3989" spans="1:5">
      <c r="A3989" s="2" t="s">
        <v>7953</v>
      </c>
      <c r="B3989" s="2" t="s">
        <v>7954</v>
      </c>
      <c r="C3989">
        <v>13423</v>
      </c>
      <c r="D3989" s="3">
        <f t="shared" si="124"/>
        <v>1624.183</v>
      </c>
      <c r="E3989" s="3">
        <f t="shared" si="125"/>
        <v>173656.59849999999</v>
      </c>
    </row>
    <row r="3990" spans="1:5">
      <c r="A3990" s="2" t="s">
        <v>7955</v>
      </c>
      <c r="B3990" s="2" t="s">
        <v>7956</v>
      </c>
      <c r="C3990">
        <v>13423</v>
      </c>
      <c r="D3990" s="3">
        <f t="shared" si="124"/>
        <v>1624.183</v>
      </c>
      <c r="E3990" s="3">
        <f t="shared" si="125"/>
        <v>173656.59849999999</v>
      </c>
    </row>
    <row r="3991" spans="1:5">
      <c r="A3991" s="2" t="s">
        <v>7957</v>
      </c>
      <c r="B3991" s="2" t="s">
        <v>7958</v>
      </c>
      <c r="C3991">
        <v>11718</v>
      </c>
      <c r="D3991" s="3">
        <f t="shared" si="124"/>
        <v>1417.8780000000002</v>
      </c>
      <c r="E3991" s="3">
        <f t="shared" si="125"/>
        <v>151598.60100000002</v>
      </c>
    </row>
    <row r="3992" spans="1:5">
      <c r="A3992" s="2" t="s">
        <v>7959</v>
      </c>
      <c r="B3992" s="2" t="s">
        <v>7960</v>
      </c>
      <c r="C3992">
        <v>11718</v>
      </c>
      <c r="D3992" s="3">
        <f t="shared" si="124"/>
        <v>1417.8780000000002</v>
      </c>
      <c r="E3992" s="3">
        <f t="shared" si="125"/>
        <v>151598.60100000002</v>
      </c>
    </row>
    <row r="3993" spans="1:5">
      <c r="A3993" s="2" t="s">
        <v>7961</v>
      </c>
      <c r="B3993" s="2" t="s">
        <v>7962</v>
      </c>
      <c r="C3993">
        <v>11718</v>
      </c>
      <c r="D3993" s="3">
        <f t="shared" si="124"/>
        <v>1417.8780000000002</v>
      </c>
      <c r="E3993" s="3">
        <f t="shared" si="125"/>
        <v>151598.60100000002</v>
      </c>
    </row>
    <row r="3994" spans="1:5">
      <c r="A3994" s="2" t="s">
        <v>7963</v>
      </c>
      <c r="B3994" s="2" t="s">
        <v>7964</v>
      </c>
      <c r="C3994">
        <v>11718</v>
      </c>
      <c r="D3994" s="3">
        <f t="shared" si="124"/>
        <v>1417.8780000000002</v>
      </c>
      <c r="E3994" s="3">
        <f t="shared" si="125"/>
        <v>151598.60100000002</v>
      </c>
    </row>
    <row r="3995" spans="1:5">
      <c r="A3995" s="2" t="s">
        <v>7965</v>
      </c>
      <c r="B3995" s="2" t="s">
        <v>7966</v>
      </c>
      <c r="C3995">
        <v>12670</v>
      </c>
      <c r="D3995" s="3">
        <f t="shared" si="124"/>
        <v>1533.07</v>
      </c>
      <c r="E3995" s="3">
        <f t="shared" si="125"/>
        <v>163914.85532258064</v>
      </c>
    </row>
    <row r="3996" spans="1:5">
      <c r="A3996" s="2" t="s">
        <v>7967</v>
      </c>
      <c r="B3996" s="2" t="s">
        <v>7968</v>
      </c>
      <c r="C3996">
        <v>11718</v>
      </c>
      <c r="D3996" s="3">
        <f t="shared" si="124"/>
        <v>1417.8780000000002</v>
      </c>
      <c r="E3996" s="3">
        <f t="shared" si="125"/>
        <v>151598.60100000002</v>
      </c>
    </row>
    <row r="3997" spans="1:5">
      <c r="A3997" s="2" t="s">
        <v>7969</v>
      </c>
      <c r="B3997" s="2" t="s">
        <v>7970</v>
      </c>
      <c r="C3997">
        <v>12670</v>
      </c>
      <c r="D3997" s="3">
        <f t="shared" si="124"/>
        <v>1533.07</v>
      </c>
      <c r="E3997" s="3">
        <f t="shared" si="125"/>
        <v>163914.85532258064</v>
      </c>
    </row>
    <row r="3998" spans="1:5">
      <c r="A3998" s="2" t="s">
        <v>7971</v>
      </c>
      <c r="B3998" s="2" t="s">
        <v>7972</v>
      </c>
      <c r="C3998">
        <v>10481</v>
      </c>
      <c r="D3998" s="3">
        <f t="shared" si="124"/>
        <v>1268.2010000000002</v>
      </c>
      <c r="E3998" s="3">
        <f t="shared" si="125"/>
        <v>135595.23272580648</v>
      </c>
    </row>
    <row r="3999" spans="1:5">
      <c r="A3999" s="2" t="s">
        <v>7973</v>
      </c>
      <c r="B3999" s="2" t="s">
        <v>7974</v>
      </c>
      <c r="C3999">
        <v>14502</v>
      </c>
      <c r="D3999" s="3">
        <f t="shared" si="124"/>
        <v>1754.742</v>
      </c>
      <c r="E3999" s="3">
        <f t="shared" si="125"/>
        <v>187615.8825483871</v>
      </c>
    </row>
    <row r="4000" spans="1:5">
      <c r="A4000" s="2" t="s">
        <v>7975</v>
      </c>
      <c r="B4000" s="2" t="s">
        <v>7976</v>
      </c>
      <c r="C4000">
        <v>13627</v>
      </c>
      <c r="D4000" s="3">
        <f t="shared" si="124"/>
        <v>1648.867</v>
      </c>
      <c r="E4000" s="3">
        <f t="shared" si="125"/>
        <v>176295.79585483874</v>
      </c>
    </row>
    <row r="4001" spans="1:5">
      <c r="A4001" s="2" t="s">
        <v>7977</v>
      </c>
      <c r="B4001" s="2" t="s">
        <v>7978</v>
      </c>
      <c r="C4001">
        <v>14548</v>
      </c>
      <c r="D4001" s="3">
        <f t="shared" si="124"/>
        <v>1760.3080000000002</v>
      </c>
      <c r="E4001" s="3">
        <f t="shared" si="125"/>
        <v>188210.99567741939</v>
      </c>
    </row>
    <row r="4002" spans="1:5">
      <c r="A4002" s="2" t="s">
        <v>7979</v>
      </c>
      <c r="B4002" s="2" t="s">
        <v>7980</v>
      </c>
      <c r="C4002">
        <v>13627</v>
      </c>
      <c r="D4002" s="3">
        <f t="shared" si="124"/>
        <v>1648.867</v>
      </c>
      <c r="E4002" s="3">
        <f t="shared" si="125"/>
        <v>176295.79585483874</v>
      </c>
    </row>
    <row r="4003" spans="1:5">
      <c r="A4003" s="2" t="s">
        <v>7981</v>
      </c>
      <c r="B4003" s="2" t="s">
        <v>7982</v>
      </c>
      <c r="C4003">
        <v>14548</v>
      </c>
      <c r="D4003" s="3">
        <f t="shared" si="124"/>
        <v>1760.3080000000002</v>
      </c>
      <c r="E4003" s="3">
        <f t="shared" si="125"/>
        <v>188210.99567741939</v>
      </c>
    </row>
    <row r="4004" spans="1:5">
      <c r="A4004" s="2" t="s">
        <v>7983</v>
      </c>
      <c r="B4004" s="2" t="s">
        <v>7984</v>
      </c>
      <c r="C4004">
        <v>13627</v>
      </c>
      <c r="D4004" s="3">
        <f t="shared" si="124"/>
        <v>1648.867</v>
      </c>
      <c r="E4004" s="3">
        <f t="shared" si="125"/>
        <v>176295.79585483874</v>
      </c>
    </row>
    <row r="4005" spans="1:5">
      <c r="A4005" s="2" t="s">
        <v>7985</v>
      </c>
      <c r="B4005" s="2" t="s">
        <v>7986</v>
      </c>
      <c r="C4005">
        <v>14548</v>
      </c>
      <c r="D4005" s="3">
        <f t="shared" si="124"/>
        <v>1760.3080000000002</v>
      </c>
      <c r="E4005" s="3">
        <f t="shared" si="125"/>
        <v>188210.99567741939</v>
      </c>
    </row>
    <row r="4006" spans="1:5">
      <c r="A4006" s="2" t="s">
        <v>7987</v>
      </c>
      <c r="B4006" s="2" t="s">
        <v>7988</v>
      </c>
      <c r="C4006">
        <v>15581</v>
      </c>
      <c r="D4006" s="3">
        <f t="shared" si="124"/>
        <v>1885.3010000000002</v>
      </c>
      <c r="E4006" s="3">
        <f t="shared" si="125"/>
        <v>201575.16659677422</v>
      </c>
    </row>
    <row r="4007" spans="1:5">
      <c r="A4007" s="2" t="s">
        <v>7989</v>
      </c>
      <c r="B4007" s="2" t="s">
        <v>7990</v>
      </c>
      <c r="C4007">
        <v>16271</v>
      </c>
      <c r="D4007" s="3">
        <f t="shared" si="124"/>
        <v>1968.7910000000002</v>
      </c>
      <c r="E4007" s="3">
        <f t="shared" si="125"/>
        <v>210501.86353225808</v>
      </c>
    </row>
    <row r="4008" spans="1:5">
      <c r="A4008" s="2" t="s">
        <v>7991</v>
      </c>
      <c r="B4008" s="2" t="s">
        <v>7992</v>
      </c>
      <c r="C4008">
        <v>15581</v>
      </c>
      <c r="D4008" s="3">
        <f t="shared" si="124"/>
        <v>1885.3010000000002</v>
      </c>
      <c r="E4008" s="3">
        <f t="shared" si="125"/>
        <v>201575.16659677422</v>
      </c>
    </row>
    <row r="4009" spans="1:5">
      <c r="A4009" s="2" t="s">
        <v>7993</v>
      </c>
      <c r="B4009" s="2" t="s">
        <v>7994</v>
      </c>
      <c r="C4009">
        <v>15581</v>
      </c>
      <c r="D4009" s="3">
        <f t="shared" si="124"/>
        <v>1885.3010000000002</v>
      </c>
      <c r="E4009" s="3">
        <f t="shared" si="125"/>
        <v>201575.16659677422</v>
      </c>
    </row>
    <row r="4010" spans="1:5">
      <c r="A4010" s="2" t="s">
        <v>7995</v>
      </c>
      <c r="B4010" s="2" t="s">
        <v>7996</v>
      </c>
      <c r="C4010">
        <v>15581</v>
      </c>
      <c r="D4010" s="3">
        <f t="shared" si="124"/>
        <v>1885.3010000000002</v>
      </c>
      <c r="E4010" s="3">
        <f t="shared" si="125"/>
        <v>201575.16659677422</v>
      </c>
    </row>
    <row r="4011" spans="1:5">
      <c r="A4011" s="2" t="s">
        <v>7997</v>
      </c>
      <c r="B4011" s="2" t="s">
        <v>7998</v>
      </c>
      <c r="C4011">
        <v>15581</v>
      </c>
      <c r="D4011" s="3">
        <f t="shared" si="124"/>
        <v>1885.3010000000002</v>
      </c>
      <c r="E4011" s="3">
        <f t="shared" si="125"/>
        <v>201575.16659677422</v>
      </c>
    </row>
    <row r="4012" spans="1:5">
      <c r="A4012" s="2" t="s">
        <v>7999</v>
      </c>
      <c r="B4012" s="2" t="s">
        <v>8000</v>
      </c>
      <c r="C4012">
        <v>20651</v>
      </c>
      <c r="D4012" s="3">
        <f t="shared" si="124"/>
        <v>2498.7709999999997</v>
      </c>
      <c r="E4012" s="3">
        <f t="shared" si="125"/>
        <v>267166.98320967739</v>
      </c>
    </row>
    <row r="4013" spans="1:5">
      <c r="A4013" s="2" t="s">
        <v>8001</v>
      </c>
      <c r="B4013" s="2" t="s">
        <v>8002</v>
      </c>
      <c r="C4013">
        <v>24559</v>
      </c>
      <c r="D4013" s="3">
        <f t="shared" si="124"/>
        <v>2971.6390000000001</v>
      </c>
      <c r="E4013" s="3">
        <f t="shared" si="125"/>
        <v>317725.7246935484</v>
      </c>
    </row>
    <row r="4014" spans="1:5">
      <c r="A4014" s="2" t="s">
        <v>8003</v>
      </c>
      <c r="B4014" s="2" t="s">
        <v>8004</v>
      </c>
      <c r="C4014">
        <v>21897</v>
      </c>
      <c r="D4014" s="3">
        <f t="shared" si="124"/>
        <v>2649.5370000000003</v>
      </c>
      <c r="E4014" s="3">
        <f t="shared" si="125"/>
        <v>283286.78666129033</v>
      </c>
    </row>
    <row r="4015" spans="1:5">
      <c r="A4015" s="2" t="s">
        <v>8005</v>
      </c>
      <c r="B4015" s="2" t="s">
        <v>8006</v>
      </c>
      <c r="C4015">
        <v>4240</v>
      </c>
      <c r="D4015" s="3">
        <f t="shared" si="124"/>
        <v>513.04</v>
      </c>
      <c r="E4015" s="3">
        <f t="shared" si="125"/>
        <v>54853.905806451607</v>
      </c>
    </row>
    <row r="4016" spans="1:5">
      <c r="A4016" s="2" t="s">
        <v>8007</v>
      </c>
      <c r="B4016" s="2" t="s">
        <v>8008</v>
      </c>
      <c r="C4016">
        <v>4146</v>
      </c>
      <c r="D4016" s="3">
        <f t="shared" si="124"/>
        <v>501.66600000000005</v>
      </c>
      <c r="E4016" s="3">
        <f t="shared" si="125"/>
        <v>53637.805064516142</v>
      </c>
    </row>
    <row r="4017" spans="1:5">
      <c r="A4017" s="2" t="s">
        <v>8009</v>
      </c>
      <c r="B4017" s="2" t="s">
        <v>8010</v>
      </c>
      <c r="C4017">
        <v>4146</v>
      </c>
      <c r="D4017" s="3">
        <f t="shared" si="124"/>
        <v>501.66600000000005</v>
      </c>
      <c r="E4017" s="3">
        <f t="shared" si="125"/>
        <v>53637.805064516142</v>
      </c>
    </row>
    <row r="4018" spans="1:5">
      <c r="A4018" s="2" t="s">
        <v>8011</v>
      </c>
      <c r="B4018" s="2" t="s">
        <v>8012</v>
      </c>
      <c r="C4018">
        <v>4146</v>
      </c>
      <c r="D4018" s="3">
        <f t="shared" si="124"/>
        <v>501.66600000000005</v>
      </c>
      <c r="E4018" s="3">
        <f t="shared" si="125"/>
        <v>53637.805064516142</v>
      </c>
    </row>
    <row r="4019" spans="1:5">
      <c r="A4019" s="2" t="s">
        <v>8013</v>
      </c>
      <c r="B4019" s="2" t="s">
        <v>8014</v>
      </c>
      <c r="C4019">
        <v>4146</v>
      </c>
      <c r="D4019" s="3">
        <f t="shared" si="124"/>
        <v>501.66600000000005</v>
      </c>
      <c r="E4019" s="3">
        <f t="shared" si="125"/>
        <v>53637.805064516142</v>
      </c>
    </row>
    <row r="4020" spans="1:5">
      <c r="A4020" s="2" t="s">
        <v>8015</v>
      </c>
      <c r="B4020" s="2" t="s">
        <v>8016</v>
      </c>
      <c r="C4020">
        <v>4146</v>
      </c>
      <c r="D4020" s="3">
        <f t="shared" si="124"/>
        <v>501.66600000000005</v>
      </c>
      <c r="E4020" s="3">
        <f t="shared" si="125"/>
        <v>53637.805064516142</v>
      </c>
    </row>
    <row r="4021" spans="1:5">
      <c r="A4021" s="2" t="s">
        <v>8017</v>
      </c>
      <c r="B4021" s="2" t="s">
        <v>8018</v>
      </c>
      <c r="C4021">
        <v>4146</v>
      </c>
      <c r="D4021" s="3">
        <f t="shared" si="124"/>
        <v>501.66600000000005</v>
      </c>
      <c r="E4021" s="3">
        <f t="shared" si="125"/>
        <v>53637.805064516142</v>
      </c>
    </row>
    <row r="4022" spans="1:5">
      <c r="A4022" s="2" t="s">
        <v>8019</v>
      </c>
      <c r="B4022" s="2" t="s">
        <v>8020</v>
      </c>
      <c r="C4022">
        <v>4146</v>
      </c>
      <c r="D4022" s="3">
        <f t="shared" si="124"/>
        <v>501.66600000000005</v>
      </c>
      <c r="E4022" s="3">
        <f t="shared" si="125"/>
        <v>53637.805064516142</v>
      </c>
    </row>
    <row r="4023" spans="1:5">
      <c r="A4023" s="2" t="s">
        <v>8021</v>
      </c>
      <c r="B4023" s="2" t="s">
        <v>8022</v>
      </c>
      <c r="C4023">
        <v>4146</v>
      </c>
      <c r="D4023" s="3">
        <f t="shared" si="124"/>
        <v>501.66600000000005</v>
      </c>
      <c r="E4023" s="3">
        <f t="shared" si="125"/>
        <v>53637.805064516142</v>
      </c>
    </row>
    <row r="4024" spans="1:5">
      <c r="A4024" s="2" t="s">
        <v>8023</v>
      </c>
      <c r="B4024" s="2" t="s">
        <v>8024</v>
      </c>
      <c r="C4024">
        <v>4146</v>
      </c>
      <c r="D4024" s="3">
        <f t="shared" si="124"/>
        <v>501.66600000000005</v>
      </c>
      <c r="E4024" s="3">
        <f t="shared" si="125"/>
        <v>53637.805064516142</v>
      </c>
    </row>
    <row r="4025" spans="1:5">
      <c r="A4025" s="2" t="s">
        <v>8025</v>
      </c>
      <c r="B4025" s="2" t="s">
        <v>8026</v>
      </c>
      <c r="C4025">
        <v>4146</v>
      </c>
      <c r="D4025" s="3">
        <f t="shared" si="124"/>
        <v>501.66600000000005</v>
      </c>
      <c r="E4025" s="3">
        <f t="shared" si="125"/>
        <v>53637.805064516142</v>
      </c>
    </row>
    <row r="4026" spans="1:5">
      <c r="A4026" s="2" t="s">
        <v>8027</v>
      </c>
      <c r="B4026" s="2" t="s">
        <v>8028</v>
      </c>
      <c r="C4026">
        <v>4146</v>
      </c>
      <c r="D4026" s="3">
        <f t="shared" si="124"/>
        <v>501.66600000000005</v>
      </c>
      <c r="E4026" s="3">
        <f t="shared" si="125"/>
        <v>53637.805064516142</v>
      </c>
    </row>
    <row r="4027" spans="1:5">
      <c r="A4027" s="2" t="s">
        <v>8029</v>
      </c>
      <c r="B4027" s="2" t="s">
        <v>8030</v>
      </c>
      <c r="C4027">
        <v>4146</v>
      </c>
      <c r="D4027" s="3">
        <f t="shared" si="124"/>
        <v>501.66600000000005</v>
      </c>
      <c r="E4027" s="3">
        <f t="shared" si="125"/>
        <v>53637.805064516142</v>
      </c>
    </row>
    <row r="4028" spans="1:5">
      <c r="A4028" s="2" t="s">
        <v>8031</v>
      </c>
      <c r="B4028" s="2" t="s">
        <v>8032</v>
      </c>
      <c r="C4028">
        <v>4146</v>
      </c>
      <c r="D4028" s="3">
        <f t="shared" si="124"/>
        <v>501.66600000000005</v>
      </c>
      <c r="E4028" s="3">
        <f t="shared" si="125"/>
        <v>53637.805064516142</v>
      </c>
    </row>
    <row r="4029" spans="1:5">
      <c r="A4029" s="2" t="s">
        <v>8033</v>
      </c>
      <c r="B4029" s="2" t="s">
        <v>8034</v>
      </c>
      <c r="C4029">
        <v>4146</v>
      </c>
      <c r="D4029" s="3">
        <f t="shared" si="124"/>
        <v>501.66600000000005</v>
      </c>
      <c r="E4029" s="3">
        <f t="shared" si="125"/>
        <v>53637.805064516142</v>
      </c>
    </row>
    <row r="4030" spans="1:5">
      <c r="A4030" s="2" t="s">
        <v>8035</v>
      </c>
      <c r="B4030" s="2" t="s">
        <v>8036</v>
      </c>
      <c r="C4030">
        <v>4929</v>
      </c>
      <c r="D4030" s="3">
        <f t="shared" si="124"/>
        <v>596.40899999999999</v>
      </c>
      <c r="E4030" s="3">
        <f t="shared" si="125"/>
        <v>63767.665500000003</v>
      </c>
    </row>
    <row r="4031" spans="1:5">
      <c r="A4031" s="2" t="s">
        <v>8037</v>
      </c>
      <c r="B4031" s="2" t="s">
        <v>8038</v>
      </c>
      <c r="C4031">
        <v>4929</v>
      </c>
      <c r="D4031" s="3">
        <f t="shared" si="124"/>
        <v>596.40899999999999</v>
      </c>
      <c r="E4031" s="3">
        <f t="shared" si="125"/>
        <v>63767.665500000003</v>
      </c>
    </row>
    <row r="4032" spans="1:5">
      <c r="A4032" s="2" t="s">
        <v>8039</v>
      </c>
      <c r="B4032" s="2" t="s">
        <v>8040</v>
      </c>
      <c r="C4032">
        <v>4929</v>
      </c>
      <c r="D4032" s="3">
        <f t="shared" si="124"/>
        <v>596.40899999999999</v>
      </c>
      <c r="E4032" s="3">
        <f t="shared" si="125"/>
        <v>63767.665500000003</v>
      </c>
    </row>
    <row r="4033" spans="1:5">
      <c r="A4033" s="2" t="s">
        <v>8041</v>
      </c>
      <c r="B4033" s="2" t="s">
        <v>8042</v>
      </c>
      <c r="C4033">
        <v>4929</v>
      </c>
      <c r="D4033" s="3">
        <f t="shared" si="124"/>
        <v>596.40899999999999</v>
      </c>
      <c r="E4033" s="3">
        <f t="shared" si="125"/>
        <v>63767.665500000003</v>
      </c>
    </row>
    <row r="4034" spans="1:5">
      <c r="A4034" s="2" t="s">
        <v>8043</v>
      </c>
      <c r="B4034" s="2" t="s">
        <v>8044</v>
      </c>
      <c r="C4034">
        <v>4929</v>
      </c>
      <c r="D4034" s="3">
        <f t="shared" si="124"/>
        <v>596.40899999999999</v>
      </c>
      <c r="E4034" s="3">
        <f t="shared" si="125"/>
        <v>63767.665500000003</v>
      </c>
    </row>
    <row r="4035" spans="1:5">
      <c r="A4035" s="2" t="s">
        <v>8045</v>
      </c>
      <c r="B4035" s="2" t="s">
        <v>8046</v>
      </c>
      <c r="C4035">
        <v>4929</v>
      </c>
      <c r="D4035" s="3">
        <f t="shared" si="124"/>
        <v>596.40899999999999</v>
      </c>
      <c r="E4035" s="3">
        <f t="shared" si="125"/>
        <v>63767.665500000003</v>
      </c>
    </row>
    <row r="4036" spans="1:5">
      <c r="A4036" s="2" t="s">
        <v>8047</v>
      </c>
      <c r="B4036" s="2" t="s">
        <v>8048</v>
      </c>
      <c r="C4036">
        <v>4929</v>
      </c>
      <c r="D4036" s="3">
        <f t="shared" si="124"/>
        <v>596.40899999999999</v>
      </c>
      <c r="E4036" s="3">
        <f t="shared" si="125"/>
        <v>63767.665500000003</v>
      </c>
    </row>
    <row r="4037" spans="1:5">
      <c r="A4037" s="2" t="s">
        <v>8049</v>
      </c>
      <c r="B4037" s="2" t="s">
        <v>8050</v>
      </c>
      <c r="C4037">
        <v>4929</v>
      </c>
      <c r="D4037" s="3">
        <f t="shared" si="124"/>
        <v>596.40899999999999</v>
      </c>
      <c r="E4037" s="3">
        <f t="shared" si="125"/>
        <v>63767.665500000003</v>
      </c>
    </row>
    <row r="4038" spans="1:5">
      <c r="A4038" s="2" t="s">
        <v>8051</v>
      </c>
      <c r="B4038" s="2" t="s">
        <v>8052</v>
      </c>
      <c r="C4038">
        <v>4929</v>
      </c>
      <c r="D4038" s="3">
        <f t="shared" si="124"/>
        <v>596.40899999999999</v>
      </c>
      <c r="E4038" s="3">
        <f t="shared" si="125"/>
        <v>63767.665500000003</v>
      </c>
    </row>
    <row r="4039" spans="1:5">
      <c r="A4039" s="2" t="s">
        <v>8053</v>
      </c>
      <c r="B4039" s="2" t="s">
        <v>8054</v>
      </c>
      <c r="C4039">
        <v>4929</v>
      </c>
      <c r="D4039" s="3">
        <f t="shared" ref="D4039:D4102" si="126">C4039/11*1.21*1.1</f>
        <v>596.40899999999999</v>
      </c>
      <c r="E4039" s="3">
        <f t="shared" ref="E4039:E4102" si="127">D4039*$E$3/0.93*1.05</f>
        <v>63767.665500000003</v>
      </c>
    </row>
    <row r="4040" spans="1:5">
      <c r="A4040" s="2" t="s">
        <v>8055</v>
      </c>
      <c r="B4040" s="2" t="s">
        <v>8056</v>
      </c>
      <c r="C4040">
        <v>4929</v>
      </c>
      <c r="D4040" s="3">
        <f t="shared" si="126"/>
        <v>596.40899999999999</v>
      </c>
      <c r="E4040" s="3">
        <f t="shared" si="127"/>
        <v>63767.665500000003</v>
      </c>
    </row>
    <row r="4041" spans="1:5">
      <c r="A4041" s="2" t="s">
        <v>8057</v>
      </c>
      <c r="B4041" s="2" t="s">
        <v>8058</v>
      </c>
      <c r="C4041">
        <v>4929</v>
      </c>
      <c r="D4041" s="3">
        <f t="shared" si="126"/>
        <v>596.40899999999999</v>
      </c>
      <c r="E4041" s="3">
        <f t="shared" si="127"/>
        <v>63767.665500000003</v>
      </c>
    </row>
    <row r="4042" spans="1:5">
      <c r="A4042" s="2" t="s">
        <v>8059</v>
      </c>
      <c r="B4042" s="2" t="s">
        <v>8060</v>
      </c>
      <c r="C4042">
        <v>4929</v>
      </c>
      <c r="D4042" s="3">
        <f t="shared" si="126"/>
        <v>596.40899999999999</v>
      </c>
      <c r="E4042" s="3">
        <f t="shared" si="127"/>
        <v>63767.665500000003</v>
      </c>
    </row>
    <row r="4043" spans="1:5">
      <c r="A4043" s="2" t="s">
        <v>8061</v>
      </c>
      <c r="B4043" s="2" t="s">
        <v>8062</v>
      </c>
      <c r="C4043">
        <v>4929</v>
      </c>
      <c r="D4043" s="3">
        <f t="shared" si="126"/>
        <v>596.40899999999999</v>
      </c>
      <c r="E4043" s="3">
        <f t="shared" si="127"/>
        <v>63767.665500000003</v>
      </c>
    </row>
    <row r="4044" spans="1:5">
      <c r="A4044" s="2" t="s">
        <v>8063</v>
      </c>
      <c r="B4044" s="2" t="s">
        <v>8064</v>
      </c>
      <c r="C4044">
        <v>4929</v>
      </c>
      <c r="D4044" s="3">
        <f t="shared" si="126"/>
        <v>596.40899999999999</v>
      </c>
      <c r="E4044" s="3">
        <f t="shared" si="127"/>
        <v>63767.665500000003</v>
      </c>
    </row>
    <row r="4045" spans="1:5">
      <c r="A4045" s="2" t="s">
        <v>8065</v>
      </c>
      <c r="B4045" s="2" t="s">
        <v>8066</v>
      </c>
      <c r="C4045">
        <v>4929</v>
      </c>
      <c r="D4045" s="3">
        <f t="shared" si="126"/>
        <v>596.40899999999999</v>
      </c>
      <c r="E4045" s="3">
        <f t="shared" si="127"/>
        <v>63767.665500000003</v>
      </c>
    </row>
    <row r="4046" spans="1:5">
      <c r="A4046" s="2" t="s">
        <v>8067</v>
      </c>
      <c r="B4046" s="2" t="s">
        <v>8068</v>
      </c>
      <c r="C4046">
        <v>4929</v>
      </c>
      <c r="D4046" s="3">
        <f t="shared" si="126"/>
        <v>596.40899999999999</v>
      </c>
      <c r="E4046" s="3">
        <f t="shared" si="127"/>
        <v>63767.665500000003</v>
      </c>
    </row>
    <row r="4047" spans="1:5">
      <c r="A4047" s="2" t="s">
        <v>8069</v>
      </c>
      <c r="B4047" s="2" t="s">
        <v>8070</v>
      </c>
      <c r="C4047">
        <v>4929</v>
      </c>
      <c r="D4047" s="3">
        <f t="shared" si="126"/>
        <v>596.40899999999999</v>
      </c>
      <c r="E4047" s="3">
        <f t="shared" si="127"/>
        <v>63767.665500000003</v>
      </c>
    </row>
    <row r="4048" spans="1:5">
      <c r="A4048" s="2" t="s">
        <v>8071</v>
      </c>
      <c r="B4048" s="2" t="s">
        <v>8072</v>
      </c>
      <c r="C4048">
        <v>5724</v>
      </c>
      <c r="D4048" s="3">
        <f t="shared" si="126"/>
        <v>692.60400000000004</v>
      </c>
      <c r="E4048" s="3">
        <f t="shared" si="127"/>
        <v>74052.772838709687</v>
      </c>
    </row>
    <row r="4049" spans="1:5">
      <c r="A4049" s="2" t="s">
        <v>8073</v>
      </c>
      <c r="B4049" s="2" t="s">
        <v>8074</v>
      </c>
      <c r="C4049">
        <v>5724</v>
      </c>
      <c r="D4049" s="3">
        <f t="shared" si="126"/>
        <v>692.60400000000004</v>
      </c>
      <c r="E4049" s="3">
        <f t="shared" si="127"/>
        <v>74052.772838709687</v>
      </c>
    </row>
    <row r="4050" spans="1:5">
      <c r="A4050" s="2" t="s">
        <v>8075</v>
      </c>
      <c r="B4050" s="2" t="s">
        <v>8076</v>
      </c>
      <c r="C4050">
        <v>5724</v>
      </c>
      <c r="D4050" s="3">
        <f t="shared" si="126"/>
        <v>692.60400000000004</v>
      </c>
      <c r="E4050" s="3">
        <f t="shared" si="127"/>
        <v>74052.772838709687</v>
      </c>
    </row>
    <row r="4051" spans="1:5">
      <c r="A4051" s="2" t="s">
        <v>8077</v>
      </c>
      <c r="B4051" s="2" t="s">
        <v>8078</v>
      </c>
      <c r="C4051">
        <v>5724</v>
      </c>
      <c r="D4051" s="3">
        <f t="shared" si="126"/>
        <v>692.60400000000004</v>
      </c>
      <c r="E4051" s="3">
        <f t="shared" si="127"/>
        <v>74052.772838709687</v>
      </c>
    </row>
    <row r="4052" spans="1:5">
      <c r="A4052" s="2" t="s">
        <v>8079</v>
      </c>
      <c r="B4052" s="2" t="s">
        <v>8080</v>
      </c>
      <c r="C4052">
        <v>5724</v>
      </c>
      <c r="D4052" s="3">
        <f t="shared" si="126"/>
        <v>692.60400000000004</v>
      </c>
      <c r="E4052" s="3">
        <f t="shared" si="127"/>
        <v>74052.772838709687</v>
      </c>
    </row>
    <row r="4053" spans="1:5">
      <c r="A4053" s="2" t="s">
        <v>8081</v>
      </c>
      <c r="B4053" s="2" t="s">
        <v>8082</v>
      </c>
      <c r="C4053">
        <v>5724</v>
      </c>
      <c r="D4053" s="3">
        <f t="shared" si="126"/>
        <v>692.60400000000004</v>
      </c>
      <c r="E4053" s="3">
        <f t="shared" si="127"/>
        <v>74052.772838709687</v>
      </c>
    </row>
    <row r="4054" spans="1:5">
      <c r="A4054" s="2" t="s">
        <v>8083</v>
      </c>
      <c r="B4054" s="2" t="s">
        <v>8084</v>
      </c>
      <c r="C4054">
        <v>5724</v>
      </c>
      <c r="D4054" s="3">
        <f t="shared" si="126"/>
        <v>692.60400000000004</v>
      </c>
      <c r="E4054" s="3">
        <f t="shared" si="127"/>
        <v>74052.772838709687</v>
      </c>
    </row>
    <row r="4055" spans="1:5">
      <c r="A4055" s="2" t="s">
        <v>8085</v>
      </c>
      <c r="B4055" s="2" t="s">
        <v>8086</v>
      </c>
      <c r="C4055">
        <v>5724</v>
      </c>
      <c r="D4055" s="3">
        <f t="shared" si="126"/>
        <v>692.60400000000004</v>
      </c>
      <c r="E4055" s="3">
        <f t="shared" si="127"/>
        <v>74052.772838709687</v>
      </c>
    </row>
    <row r="4056" spans="1:5">
      <c r="A4056" s="2" t="s">
        <v>8087</v>
      </c>
      <c r="B4056" s="2" t="s">
        <v>8088</v>
      </c>
      <c r="C4056">
        <v>5724</v>
      </c>
      <c r="D4056" s="3">
        <f t="shared" si="126"/>
        <v>692.60400000000004</v>
      </c>
      <c r="E4056" s="3">
        <f t="shared" si="127"/>
        <v>74052.772838709687</v>
      </c>
    </row>
    <row r="4057" spans="1:5">
      <c r="A4057" s="2" t="s">
        <v>8089</v>
      </c>
      <c r="B4057" s="2" t="s">
        <v>8090</v>
      </c>
      <c r="C4057">
        <v>6178</v>
      </c>
      <c r="D4057" s="3">
        <f t="shared" si="126"/>
        <v>747.53800000000001</v>
      </c>
      <c r="E4057" s="3">
        <f t="shared" si="127"/>
        <v>79926.280677419345</v>
      </c>
    </row>
    <row r="4058" spans="1:5">
      <c r="A4058" s="2" t="s">
        <v>8091</v>
      </c>
      <c r="B4058" s="2" t="s">
        <v>8092</v>
      </c>
      <c r="C4058">
        <v>6178</v>
      </c>
      <c r="D4058" s="3">
        <f t="shared" si="126"/>
        <v>747.53800000000001</v>
      </c>
      <c r="E4058" s="3">
        <f t="shared" si="127"/>
        <v>79926.280677419345</v>
      </c>
    </row>
    <row r="4059" spans="1:5">
      <c r="A4059" s="2" t="s">
        <v>8093</v>
      </c>
      <c r="B4059" s="2" t="s">
        <v>8094</v>
      </c>
      <c r="C4059">
        <v>6178</v>
      </c>
      <c r="D4059" s="3">
        <f t="shared" si="126"/>
        <v>747.53800000000001</v>
      </c>
      <c r="E4059" s="3">
        <f t="shared" si="127"/>
        <v>79926.280677419345</v>
      </c>
    </row>
    <row r="4060" spans="1:5">
      <c r="A4060" s="2" t="s">
        <v>8095</v>
      </c>
      <c r="B4060" s="2" t="s">
        <v>8096</v>
      </c>
      <c r="C4060">
        <v>7165</v>
      </c>
      <c r="D4060" s="3">
        <f t="shared" si="126"/>
        <v>866.96500000000003</v>
      </c>
      <c r="E4060" s="3">
        <f t="shared" si="127"/>
        <v>92695.338467741938</v>
      </c>
    </row>
    <row r="4061" spans="1:5">
      <c r="A4061" s="2" t="s">
        <v>8097</v>
      </c>
      <c r="B4061" s="2" t="s">
        <v>8098</v>
      </c>
      <c r="C4061">
        <v>7071</v>
      </c>
      <c r="D4061" s="3">
        <f t="shared" si="126"/>
        <v>855.59100000000012</v>
      </c>
      <c r="E4061" s="3">
        <f t="shared" si="127"/>
        <v>91479.237725806466</v>
      </c>
    </row>
    <row r="4062" spans="1:5">
      <c r="A4062" s="2" t="s">
        <v>8099</v>
      </c>
      <c r="B4062" s="2" t="s">
        <v>8100</v>
      </c>
      <c r="C4062">
        <v>7071</v>
      </c>
      <c r="D4062" s="3">
        <f t="shared" si="126"/>
        <v>855.59100000000012</v>
      </c>
      <c r="E4062" s="3">
        <f t="shared" si="127"/>
        <v>91479.237725806466</v>
      </c>
    </row>
    <row r="4063" spans="1:5">
      <c r="A4063" s="2" t="s">
        <v>8101</v>
      </c>
      <c r="B4063" s="2" t="s">
        <v>8102</v>
      </c>
      <c r="C4063">
        <v>7165</v>
      </c>
      <c r="D4063" s="3">
        <f t="shared" si="126"/>
        <v>866.96500000000003</v>
      </c>
      <c r="E4063" s="3">
        <f t="shared" si="127"/>
        <v>92695.338467741938</v>
      </c>
    </row>
    <row r="4064" spans="1:5">
      <c r="A4064" s="2" t="s">
        <v>8103</v>
      </c>
      <c r="B4064" s="2" t="s">
        <v>8104</v>
      </c>
      <c r="C4064">
        <v>7165</v>
      </c>
      <c r="D4064" s="3">
        <f t="shared" si="126"/>
        <v>866.96500000000003</v>
      </c>
      <c r="E4064" s="3">
        <f t="shared" si="127"/>
        <v>92695.338467741938</v>
      </c>
    </row>
    <row r="4065" spans="1:5">
      <c r="A4065" s="2" t="s">
        <v>8105</v>
      </c>
      <c r="B4065" s="2" t="s">
        <v>8106</v>
      </c>
      <c r="C4065">
        <v>7165</v>
      </c>
      <c r="D4065" s="3">
        <f t="shared" si="126"/>
        <v>866.96500000000003</v>
      </c>
      <c r="E4065" s="3">
        <f t="shared" si="127"/>
        <v>92695.338467741938</v>
      </c>
    </row>
    <row r="4066" spans="1:5">
      <c r="A4066" s="2" t="s">
        <v>8107</v>
      </c>
      <c r="B4066" s="2" t="s">
        <v>8108</v>
      </c>
      <c r="C4066">
        <v>7350</v>
      </c>
      <c r="D4066" s="3">
        <f t="shared" si="126"/>
        <v>889.34999999999991</v>
      </c>
      <c r="E4066" s="3">
        <f t="shared" si="127"/>
        <v>95088.728225806452</v>
      </c>
    </row>
    <row r="4067" spans="1:5">
      <c r="A4067" s="2" t="s">
        <v>8109</v>
      </c>
      <c r="B4067" s="2" t="s">
        <v>8110</v>
      </c>
      <c r="C4067">
        <v>7350</v>
      </c>
      <c r="D4067" s="3">
        <f t="shared" si="126"/>
        <v>889.34999999999991</v>
      </c>
      <c r="E4067" s="3">
        <f t="shared" si="127"/>
        <v>95088.728225806452</v>
      </c>
    </row>
    <row r="4068" spans="1:5">
      <c r="A4068" s="2" t="s">
        <v>8111</v>
      </c>
      <c r="B4068" s="2" t="s">
        <v>8112</v>
      </c>
      <c r="C4068">
        <v>7350</v>
      </c>
      <c r="D4068" s="3">
        <f t="shared" si="126"/>
        <v>889.34999999999991</v>
      </c>
      <c r="E4068" s="3">
        <f t="shared" si="127"/>
        <v>95088.728225806452</v>
      </c>
    </row>
    <row r="4069" spans="1:5">
      <c r="A4069" s="2" t="s">
        <v>8113</v>
      </c>
      <c r="B4069" s="2" t="s">
        <v>8114</v>
      </c>
      <c r="C4069">
        <v>7641</v>
      </c>
      <c r="D4069" s="3">
        <f t="shared" si="126"/>
        <v>924.56100000000004</v>
      </c>
      <c r="E4069" s="3">
        <f t="shared" si="127"/>
        <v>98853.46562903226</v>
      </c>
    </row>
    <row r="4070" spans="1:5">
      <c r="A4070" s="2" t="s">
        <v>8115</v>
      </c>
      <c r="B4070" s="2" t="s">
        <v>8116</v>
      </c>
      <c r="C4070">
        <v>7641</v>
      </c>
      <c r="D4070" s="3">
        <f t="shared" si="126"/>
        <v>924.56100000000004</v>
      </c>
      <c r="E4070" s="3">
        <f t="shared" si="127"/>
        <v>98853.46562903226</v>
      </c>
    </row>
    <row r="4071" spans="1:5">
      <c r="A4071" s="2" t="s">
        <v>8117</v>
      </c>
      <c r="B4071" s="2" t="s">
        <v>8118</v>
      </c>
      <c r="C4071">
        <v>7641</v>
      </c>
      <c r="D4071" s="3">
        <f t="shared" si="126"/>
        <v>924.56100000000004</v>
      </c>
      <c r="E4071" s="3">
        <f t="shared" si="127"/>
        <v>98853.46562903226</v>
      </c>
    </row>
    <row r="4072" spans="1:5">
      <c r="A4072" s="2" t="s">
        <v>8119</v>
      </c>
      <c r="B4072" s="2" t="s">
        <v>8120</v>
      </c>
      <c r="C4072">
        <v>12439</v>
      </c>
      <c r="D4072" s="3">
        <f t="shared" si="126"/>
        <v>1505.1190000000001</v>
      </c>
      <c r="E4072" s="3">
        <f t="shared" si="127"/>
        <v>160926.35243548389</v>
      </c>
    </row>
    <row r="4073" spans="1:5">
      <c r="A4073" s="2" t="s">
        <v>8121</v>
      </c>
      <c r="B4073" s="2" t="s">
        <v>8122</v>
      </c>
      <c r="C4073">
        <v>12439</v>
      </c>
      <c r="D4073" s="3">
        <f t="shared" si="126"/>
        <v>1505.1190000000001</v>
      </c>
      <c r="E4073" s="3">
        <f t="shared" si="127"/>
        <v>160926.35243548389</v>
      </c>
    </row>
    <row r="4074" spans="1:5">
      <c r="A4074" s="2" t="s">
        <v>8123</v>
      </c>
      <c r="B4074" s="2" t="s">
        <v>8124</v>
      </c>
      <c r="C4074">
        <v>18560</v>
      </c>
      <c r="D4074" s="3">
        <f t="shared" si="126"/>
        <v>2245.7600000000002</v>
      </c>
      <c r="E4074" s="3">
        <f t="shared" si="127"/>
        <v>240115.21032258068</v>
      </c>
    </row>
    <row r="4075" spans="1:5">
      <c r="A4075" s="2" t="s">
        <v>8125</v>
      </c>
      <c r="B4075" s="2" t="s">
        <v>8126</v>
      </c>
      <c r="C4075">
        <v>18560</v>
      </c>
      <c r="D4075" s="3">
        <f t="shared" si="126"/>
        <v>2245.7600000000002</v>
      </c>
      <c r="E4075" s="3">
        <f t="shared" si="127"/>
        <v>240115.21032258068</v>
      </c>
    </row>
    <row r="4076" spans="1:5">
      <c r="A4076" s="2" t="s">
        <v>8127</v>
      </c>
      <c r="B4076" s="2" t="s">
        <v>8128</v>
      </c>
      <c r="C4076">
        <v>18560</v>
      </c>
      <c r="D4076" s="3">
        <f t="shared" si="126"/>
        <v>2245.7600000000002</v>
      </c>
      <c r="E4076" s="3">
        <f t="shared" si="127"/>
        <v>240115.21032258068</v>
      </c>
    </row>
    <row r="4077" spans="1:5">
      <c r="A4077" s="2" t="s">
        <v>8129</v>
      </c>
      <c r="B4077" s="2" t="s">
        <v>8130</v>
      </c>
      <c r="C4077">
        <v>18560</v>
      </c>
      <c r="D4077" s="3">
        <f t="shared" si="126"/>
        <v>2245.7600000000002</v>
      </c>
      <c r="E4077" s="3">
        <f t="shared" si="127"/>
        <v>240115.21032258068</v>
      </c>
    </row>
    <row r="4078" spans="1:5">
      <c r="A4078" s="2" t="s">
        <v>8131</v>
      </c>
      <c r="B4078" s="2" t="s">
        <v>8132</v>
      </c>
      <c r="C4078">
        <v>18560</v>
      </c>
      <c r="D4078" s="3">
        <f t="shared" si="126"/>
        <v>2245.7600000000002</v>
      </c>
      <c r="E4078" s="3">
        <f t="shared" si="127"/>
        <v>240115.21032258068</v>
      </c>
    </row>
    <row r="4079" spans="1:5">
      <c r="A4079" s="2" t="s">
        <v>8133</v>
      </c>
      <c r="B4079" s="2" t="s">
        <v>8134</v>
      </c>
      <c r="C4079">
        <v>18560</v>
      </c>
      <c r="D4079" s="3">
        <f t="shared" si="126"/>
        <v>2245.7600000000002</v>
      </c>
      <c r="E4079" s="3">
        <f t="shared" si="127"/>
        <v>240115.21032258068</v>
      </c>
    </row>
    <row r="4080" spans="1:5">
      <c r="A4080" s="2" t="s">
        <v>8135</v>
      </c>
      <c r="B4080" s="2" t="s">
        <v>8136</v>
      </c>
      <c r="C4080">
        <v>18560</v>
      </c>
      <c r="D4080" s="3">
        <f t="shared" si="126"/>
        <v>2245.7600000000002</v>
      </c>
      <c r="E4080" s="3">
        <f t="shared" si="127"/>
        <v>240115.21032258068</v>
      </c>
    </row>
    <row r="4081" spans="1:5">
      <c r="A4081" s="2" t="s">
        <v>8137</v>
      </c>
      <c r="B4081" s="2" t="s">
        <v>8138</v>
      </c>
      <c r="C4081">
        <v>18560</v>
      </c>
      <c r="D4081" s="3">
        <f t="shared" si="126"/>
        <v>2245.7600000000002</v>
      </c>
      <c r="E4081" s="3">
        <f t="shared" si="127"/>
        <v>240115.21032258068</v>
      </c>
    </row>
    <row r="4082" spans="1:5">
      <c r="A4082" s="2" t="s">
        <v>8139</v>
      </c>
      <c r="B4082" s="2" t="s">
        <v>8140</v>
      </c>
      <c r="C4082">
        <v>18560</v>
      </c>
      <c r="D4082" s="3">
        <f t="shared" si="126"/>
        <v>2245.7600000000002</v>
      </c>
      <c r="E4082" s="3">
        <f t="shared" si="127"/>
        <v>240115.21032258068</v>
      </c>
    </row>
    <row r="4083" spans="1:5">
      <c r="A4083" s="2" t="s">
        <v>8141</v>
      </c>
      <c r="B4083" s="2" t="s">
        <v>8142</v>
      </c>
      <c r="C4083">
        <v>20179</v>
      </c>
      <c r="D4083" s="3">
        <f t="shared" si="126"/>
        <v>2441.6590000000001</v>
      </c>
      <c r="E4083" s="3">
        <f t="shared" si="127"/>
        <v>261060.60501612903</v>
      </c>
    </row>
    <row r="4084" spans="1:5">
      <c r="A4084" s="2" t="s">
        <v>8143</v>
      </c>
      <c r="B4084" s="2" t="s">
        <v>8144</v>
      </c>
      <c r="C4084">
        <v>20179</v>
      </c>
      <c r="D4084" s="3">
        <f t="shared" si="126"/>
        <v>2441.6590000000001</v>
      </c>
      <c r="E4084" s="3">
        <f t="shared" si="127"/>
        <v>261060.60501612903</v>
      </c>
    </row>
    <row r="4085" spans="1:5">
      <c r="A4085" s="2" t="s">
        <v>8145</v>
      </c>
      <c r="B4085" s="2" t="s">
        <v>8146</v>
      </c>
      <c r="C4085">
        <v>22057</v>
      </c>
      <c r="D4085" s="3">
        <f t="shared" si="126"/>
        <v>2668.8970000000004</v>
      </c>
      <c r="E4085" s="3">
        <f t="shared" si="127"/>
        <v>285356.74537096784</v>
      </c>
    </row>
    <row r="4086" spans="1:5">
      <c r="A4086" s="2" t="s">
        <v>8147</v>
      </c>
      <c r="B4086" s="2" t="s">
        <v>8148</v>
      </c>
      <c r="C4086">
        <v>23776</v>
      </c>
      <c r="D4086" s="3">
        <f t="shared" si="126"/>
        <v>2876.8960000000002</v>
      </c>
      <c r="E4086" s="3">
        <f t="shared" si="127"/>
        <v>307595.8642580646</v>
      </c>
    </row>
    <row r="4087" spans="1:5">
      <c r="A4087" s="2" t="s">
        <v>8149</v>
      </c>
      <c r="B4087" s="2" t="s">
        <v>8150</v>
      </c>
      <c r="C4087">
        <v>23776</v>
      </c>
      <c r="D4087" s="3">
        <f t="shared" si="126"/>
        <v>2876.8960000000002</v>
      </c>
      <c r="E4087" s="3">
        <f t="shared" si="127"/>
        <v>307595.8642580646</v>
      </c>
    </row>
    <row r="4088" spans="1:5">
      <c r="A4088" s="2" t="s">
        <v>8151</v>
      </c>
      <c r="B4088" s="2" t="s">
        <v>8152</v>
      </c>
      <c r="C4088">
        <v>23776</v>
      </c>
      <c r="D4088" s="3">
        <f t="shared" si="126"/>
        <v>2876.8960000000002</v>
      </c>
      <c r="E4088" s="3">
        <f t="shared" si="127"/>
        <v>307595.8642580646</v>
      </c>
    </row>
    <row r="4089" spans="1:5">
      <c r="A4089" s="2" t="s">
        <v>8153</v>
      </c>
      <c r="B4089" s="2" t="s">
        <v>8154</v>
      </c>
      <c r="C4089">
        <v>23776</v>
      </c>
      <c r="D4089" s="3">
        <f t="shared" si="126"/>
        <v>2876.8960000000002</v>
      </c>
      <c r="E4089" s="3">
        <f t="shared" si="127"/>
        <v>307595.8642580646</v>
      </c>
    </row>
    <row r="4090" spans="1:5">
      <c r="A4090" s="2" t="s">
        <v>8155</v>
      </c>
      <c r="B4090" s="2" t="s">
        <v>8156</v>
      </c>
      <c r="C4090">
        <v>23776</v>
      </c>
      <c r="D4090" s="3">
        <f t="shared" si="126"/>
        <v>2876.8960000000002</v>
      </c>
      <c r="E4090" s="3">
        <f t="shared" si="127"/>
        <v>307595.8642580646</v>
      </c>
    </row>
    <row r="4091" spans="1:5">
      <c r="A4091" s="2" t="s">
        <v>8157</v>
      </c>
      <c r="B4091" s="2" t="s">
        <v>8158</v>
      </c>
      <c r="C4091">
        <v>23776</v>
      </c>
      <c r="D4091" s="3">
        <f t="shared" si="126"/>
        <v>2876.8960000000002</v>
      </c>
      <c r="E4091" s="3">
        <f t="shared" si="127"/>
        <v>307595.8642580646</v>
      </c>
    </row>
    <row r="4092" spans="1:5">
      <c r="A4092" s="2" t="s">
        <v>8159</v>
      </c>
      <c r="B4092" s="2" t="s">
        <v>8160</v>
      </c>
      <c r="C4092">
        <v>23776</v>
      </c>
      <c r="D4092" s="3">
        <f t="shared" si="126"/>
        <v>2876.8960000000002</v>
      </c>
      <c r="E4092" s="3">
        <f t="shared" si="127"/>
        <v>307595.8642580646</v>
      </c>
    </row>
    <row r="4093" spans="1:5">
      <c r="A4093" s="2" t="s">
        <v>8161</v>
      </c>
      <c r="B4093" s="2" t="s">
        <v>8162</v>
      </c>
      <c r="C4093">
        <v>23776</v>
      </c>
      <c r="D4093" s="3">
        <f t="shared" si="126"/>
        <v>2876.8960000000002</v>
      </c>
      <c r="E4093" s="3">
        <f t="shared" si="127"/>
        <v>307595.8642580646</v>
      </c>
    </row>
    <row r="4094" spans="1:5">
      <c r="A4094" s="2" t="s">
        <v>8163</v>
      </c>
      <c r="B4094" s="2" t="s">
        <v>8164</v>
      </c>
      <c r="C4094">
        <v>23776</v>
      </c>
      <c r="D4094" s="3">
        <f t="shared" si="126"/>
        <v>2876.8960000000002</v>
      </c>
      <c r="E4094" s="3">
        <f t="shared" si="127"/>
        <v>307595.8642580646</v>
      </c>
    </row>
    <row r="4095" spans="1:5">
      <c r="A4095" s="2" t="s">
        <v>8165</v>
      </c>
      <c r="B4095" s="2" t="s">
        <v>8166</v>
      </c>
      <c r="C4095">
        <v>6444</v>
      </c>
      <c r="D4095" s="3">
        <f t="shared" si="126"/>
        <v>779.72400000000005</v>
      </c>
      <c r="E4095" s="3">
        <f t="shared" si="127"/>
        <v>83367.587032258074</v>
      </c>
    </row>
    <row r="4096" spans="1:5">
      <c r="A4096" s="2" t="s">
        <v>8167</v>
      </c>
      <c r="B4096" s="2" t="s">
        <v>8168</v>
      </c>
      <c r="C4096">
        <v>6444</v>
      </c>
      <c r="D4096" s="3">
        <f t="shared" si="126"/>
        <v>779.72400000000005</v>
      </c>
      <c r="E4096" s="3">
        <f t="shared" si="127"/>
        <v>83367.587032258074</v>
      </c>
    </row>
    <row r="4097" spans="1:5">
      <c r="A4097" s="2" t="s">
        <v>8169</v>
      </c>
      <c r="B4097" s="2" t="s">
        <v>8170</v>
      </c>
      <c r="C4097">
        <v>6444</v>
      </c>
      <c r="D4097" s="3">
        <f t="shared" si="126"/>
        <v>779.72400000000005</v>
      </c>
      <c r="E4097" s="3">
        <f t="shared" si="127"/>
        <v>83367.587032258074</v>
      </c>
    </row>
    <row r="4098" spans="1:5">
      <c r="A4098" s="2" t="s">
        <v>8171</v>
      </c>
      <c r="B4098" s="2" t="s">
        <v>8172</v>
      </c>
      <c r="C4098">
        <v>6444</v>
      </c>
      <c r="D4098" s="3">
        <f t="shared" si="126"/>
        <v>779.72400000000005</v>
      </c>
      <c r="E4098" s="3">
        <f t="shared" si="127"/>
        <v>83367.587032258074</v>
      </c>
    </row>
    <row r="4099" spans="1:5">
      <c r="A4099" s="2" t="s">
        <v>8173</v>
      </c>
      <c r="B4099" s="2" t="s">
        <v>8174</v>
      </c>
      <c r="C4099">
        <v>6444</v>
      </c>
      <c r="D4099" s="3">
        <f t="shared" si="126"/>
        <v>779.72400000000005</v>
      </c>
      <c r="E4099" s="3">
        <f t="shared" si="127"/>
        <v>83367.587032258074</v>
      </c>
    </row>
    <row r="4100" spans="1:5">
      <c r="A4100" s="2" t="s">
        <v>8175</v>
      </c>
      <c r="B4100" s="2" t="s">
        <v>8176</v>
      </c>
      <c r="C4100">
        <v>6444</v>
      </c>
      <c r="D4100" s="3">
        <f t="shared" si="126"/>
        <v>779.72400000000005</v>
      </c>
      <c r="E4100" s="3">
        <f t="shared" si="127"/>
        <v>83367.587032258074</v>
      </c>
    </row>
    <row r="4101" spans="1:5">
      <c r="A4101" s="2" t="s">
        <v>8177</v>
      </c>
      <c r="B4101" s="2" t="s">
        <v>8178</v>
      </c>
      <c r="C4101">
        <v>6444</v>
      </c>
      <c r="D4101" s="3">
        <f t="shared" si="126"/>
        <v>779.72400000000005</v>
      </c>
      <c r="E4101" s="3">
        <f t="shared" si="127"/>
        <v>83367.587032258074</v>
      </c>
    </row>
    <row r="4102" spans="1:5">
      <c r="A4102" s="2" t="s">
        <v>8179</v>
      </c>
      <c r="B4102" s="2" t="s">
        <v>8180</v>
      </c>
      <c r="C4102">
        <v>6444</v>
      </c>
      <c r="D4102" s="3">
        <f t="shared" si="126"/>
        <v>779.72400000000005</v>
      </c>
      <c r="E4102" s="3">
        <f t="shared" si="127"/>
        <v>83367.587032258074</v>
      </c>
    </row>
    <row r="4103" spans="1:5">
      <c r="A4103" s="2" t="s">
        <v>8181</v>
      </c>
      <c r="B4103" s="2" t="s">
        <v>8182</v>
      </c>
      <c r="C4103">
        <v>6444</v>
      </c>
      <c r="D4103" s="3">
        <f t="shared" ref="D4103:D4166" si="128">C4103/11*1.21*1.1</f>
        <v>779.72400000000005</v>
      </c>
      <c r="E4103" s="3">
        <f t="shared" ref="E4103:E4166" si="129">D4103*$E$3/0.93*1.05</f>
        <v>83367.587032258074</v>
      </c>
    </row>
    <row r="4104" spans="1:5">
      <c r="A4104" s="2" t="s">
        <v>8183</v>
      </c>
      <c r="B4104" s="2" t="s">
        <v>8184</v>
      </c>
      <c r="C4104">
        <v>6444</v>
      </c>
      <c r="D4104" s="3">
        <f t="shared" si="128"/>
        <v>779.72400000000005</v>
      </c>
      <c r="E4104" s="3">
        <f t="shared" si="129"/>
        <v>83367.587032258074</v>
      </c>
    </row>
    <row r="4105" spans="1:5">
      <c r="A4105" s="2" t="s">
        <v>8185</v>
      </c>
      <c r="B4105" s="2" t="s">
        <v>8186</v>
      </c>
      <c r="C4105">
        <v>6444</v>
      </c>
      <c r="D4105" s="3">
        <f t="shared" si="128"/>
        <v>779.72400000000005</v>
      </c>
      <c r="E4105" s="3">
        <f t="shared" si="129"/>
        <v>83367.587032258074</v>
      </c>
    </row>
    <row r="4106" spans="1:5">
      <c r="A4106" s="2" t="s">
        <v>8187</v>
      </c>
      <c r="B4106" s="2" t="s">
        <v>8188</v>
      </c>
      <c r="C4106">
        <v>6444</v>
      </c>
      <c r="D4106" s="3">
        <f t="shared" si="128"/>
        <v>779.72400000000005</v>
      </c>
      <c r="E4106" s="3">
        <f t="shared" si="129"/>
        <v>83367.587032258074</v>
      </c>
    </row>
    <row r="4107" spans="1:5">
      <c r="A4107" s="2" t="s">
        <v>8189</v>
      </c>
      <c r="B4107" s="2" t="s">
        <v>8190</v>
      </c>
      <c r="C4107">
        <v>6444</v>
      </c>
      <c r="D4107" s="3">
        <f t="shared" si="128"/>
        <v>779.72400000000005</v>
      </c>
      <c r="E4107" s="3">
        <f t="shared" si="129"/>
        <v>83367.587032258074</v>
      </c>
    </row>
    <row r="4108" spans="1:5">
      <c r="A4108" s="2" t="s">
        <v>8191</v>
      </c>
      <c r="B4108" s="2" t="s">
        <v>8192</v>
      </c>
      <c r="C4108">
        <v>6444</v>
      </c>
      <c r="D4108" s="3">
        <f t="shared" si="128"/>
        <v>779.72400000000005</v>
      </c>
      <c r="E4108" s="3">
        <f t="shared" si="129"/>
        <v>83367.587032258074</v>
      </c>
    </row>
    <row r="4109" spans="1:5">
      <c r="A4109" s="2" t="s">
        <v>8193</v>
      </c>
      <c r="B4109" s="2" t="s">
        <v>8194</v>
      </c>
      <c r="C4109">
        <v>6444</v>
      </c>
      <c r="D4109" s="3">
        <f t="shared" si="128"/>
        <v>779.72400000000005</v>
      </c>
      <c r="E4109" s="3">
        <f t="shared" si="129"/>
        <v>83367.587032258074</v>
      </c>
    </row>
    <row r="4110" spans="1:5">
      <c r="A4110" s="2" t="s">
        <v>8195</v>
      </c>
      <c r="B4110" s="2" t="s">
        <v>8196</v>
      </c>
      <c r="C4110">
        <v>8013</v>
      </c>
      <c r="D4110" s="3">
        <f t="shared" si="128"/>
        <v>969.57300000000009</v>
      </c>
      <c r="E4110" s="3">
        <f t="shared" si="129"/>
        <v>103666.11962903228</v>
      </c>
    </row>
    <row r="4111" spans="1:5">
      <c r="A4111" s="2" t="s">
        <v>8197</v>
      </c>
      <c r="B4111" s="2" t="s">
        <v>8198</v>
      </c>
      <c r="C4111">
        <v>8013</v>
      </c>
      <c r="D4111" s="3">
        <f t="shared" si="128"/>
        <v>969.57300000000009</v>
      </c>
      <c r="E4111" s="3">
        <f t="shared" si="129"/>
        <v>103666.11962903228</v>
      </c>
    </row>
    <row r="4112" spans="1:5">
      <c r="A4112" s="2" t="s">
        <v>8199</v>
      </c>
      <c r="B4112" s="2" t="s">
        <v>8200</v>
      </c>
      <c r="C4112">
        <v>8013</v>
      </c>
      <c r="D4112" s="3">
        <f t="shared" si="128"/>
        <v>969.57300000000009</v>
      </c>
      <c r="E4112" s="3">
        <f t="shared" si="129"/>
        <v>103666.11962903228</v>
      </c>
    </row>
    <row r="4113" spans="1:5">
      <c r="A4113" s="2" t="s">
        <v>8201</v>
      </c>
      <c r="B4113" s="2" t="s">
        <v>8202</v>
      </c>
      <c r="C4113">
        <v>8013</v>
      </c>
      <c r="D4113" s="3">
        <f t="shared" si="128"/>
        <v>969.57300000000009</v>
      </c>
      <c r="E4113" s="3">
        <f t="shared" si="129"/>
        <v>103666.11962903228</v>
      </c>
    </row>
    <row r="4114" spans="1:5">
      <c r="A4114" s="2" t="s">
        <v>8203</v>
      </c>
      <c r="B4114" s="2" t="s">
        <v>8204</v>
      </c>
      <c r="C4114">
        <v>8013</v>
      </c>
      <c r="D4114" s="3">
        <f t="shared" si="128"/>
        <v>969.57300000000009</v>
      </c>
      <c r="E4114" s="3">
        <f t="shared" si="129"/>
        <v>103666.11962903228</v>
      </c>
    </row>
    <row r="4115" spans="1:5">
      <c r="A4115" s="2" t="s">
        <v>8205</v>
      </c>
      <c r="B4115" s="2" t="s">
        <v>8206</v>
      </c>
      <c r="C4115">
        <v>8013</v>
      </c>
      <c r="D4115" s="3">
        <f t="shared" si="128"/>
        <v>969.57300000000009</v>
      </c>
      <c r="E4115" s="3">
        <f t="shared" si="129"/>
        <v>103666.11962903228</v>
      </c>
    </row>
    <row r="4116" spans="1:5">
      <c r="A4116" s="2" t="s">
        <v>8207</v>
      </c>
      <c r="B4116" s="2" t="s">
        <v>8208</v>
      </c>
      <c r="C4116">
        <v>8013</v>
      </c>
      <c r="D4116" s="3">
        <f t="shared" si="128"/>
        <v>969.57300000000009</v>
      </c>
      <c r="E4116" s="3">
        <f t="shared" si="129"/>
        <v>103666.11962903228</v>
      </c>
    </row>
    <row r="4117" spans="1:5">
      <c r="A4117" s="2" t="s">
        <v>8209</v>
      </c>
      <c r="B4117" s="2" t="s">
        <v>8210</v>
      </c>
      <c r="C4117">
        <v>8013</v>
      </c>
      <c r="D4117" s="3">
        <f t="shared" si="128"/>
        <v>969.57300000000009</v>
      </c>
      <c r="E4117" s="3">
        <f t="shared" si="129"/>
        <v>103666.11962903228</v>
      </c>
    </row>
    <row r="4118" spans="1:5">
      <c r="A4118" s="2" t="s">
        <v>8211</v>
      </c>
      <c r="B4118" s="2" t="s">
        <v>8212</v>
      </c>
      <c r="C4118">
        <v>8013</v>
      </c>
      <c r="D4118" s="3">
        <f t="shared" si="128"/>
        <v>969.57300000000009</v>
      </c>
      <c r="E4118" s="3">
        <f t="shared" si="129"/>
        <v>103666.11962903228</v>
      </c>
    </row>
    <row r="4119" spans="1:5">
      <c r="A4119" s="2" t="s">
        <v>8213</v>
      </c>
      <c r="B4119" s="2" t="s">
        <v>8214</v>
      </c>
      <c r="C4119">
        <v>8013</v>
      </c>
      <c r="D4119" s="3">
        <f t="shared" si="128"/>
        <v>969.57300000000009</v>
      </c>
      <c r="E4119" s="3">
        <f t="shared" si="129"/>
        <v>103666.11962903228</v>
      </c>
    </row>
    <row r="4120" spans="1:5">
      <c r="A4120" s="2" t="s">
        <v>8215</v>
      </c>
      <c r="B4120" s="2" t="s">
        <v>8216</v>
      </c>
      <c r="C4120">
        <v>8013</v>
      </c>
      <c r="D4120" s="3">
        <f t="shared" si="128"/>
        <v>969.57300000000009</v>
      </c>
      <c r="E4120" s="3">
        <f t="shared" si="129"/>
        <v>103666.11962903228</v>
      </c>
    </row>
    <row r="4121" spans="1:5">
      <c r="A4121" s="2" t="s">
        <v>8217</v>
      </c>
      <c r="B4121" s="2" t="s">
        <v>8218</v>
      </c>
      <c r="C4121">
        <v>8013</v>
      </c>
      <c r="D4121" s="3">
        <f t="shared" si="128"/>
        <v>969.57300000000009</v>
      </c>
      <c r="E4121" s="3">
        <f t="shared" si="129"/>
        <v>103666.11962903228</v>
      </c>
    </row>
    <row r="4122" spans="1:5">
      <c r="A4122" s="2" t="s">
        <v>8219</v>
      </c>
      <c r="B4122" s="2" t="s">
        <v>8220</v>
      </c>
      <c r="C4122">
        <v>8013</v>
      </c>
      <c r="D4122" s="3">
        <f t="shared" si="128"/>
        <v>969.57300000000009</v>
      </c>
      <c r="E4122" s="3">
        <f t="shared" si="129"/>
        <v>103666.11962903228</v>
      </c>
    </row>
    <row r="4123" spans="1:5">
      <c r="A4123" s="2" t="s">
        <v>8221</v>
      </c>
      <c r="B4123" s="2" t="s">
        <v>8222</v>
      </c>
      <c r="C4123">
        <v>8013</v>
      </c>
      <c r="D4123" s="3">
        <f t="shared" si="128"/>
        <v>969.57300000000009</v>
      </c>
      <c r="E4123" s="3">
        <f t="shared" si="129"/>
        <v>103666.11962903228</v>
      </c>
    </row>
    <row r="4124" spans="1:5">
      <c r="A4124" s="2" t="s">
        <v>8223</v>
      </c>
      <c r="B4124" s="2" t="s">
        <v>8224</v>
      </c>
      <c r="C4124">
        <v>8013</v>
      </c>
      <c r="D4124" s="3">
        <f t="shared" si="128"/>
        <v>969.57300000000009</v>
      </c>
      <c r="E4124" s="3">
        <f t="shared" si="129"/>
        <v>103666.11962903228</v>
      </c>
    </row>
    <row r="4125" spans="1:5">
      <c r="A4125" s="2" t="s">
        <v>8225</v>
      </c>
      <c r="B4125" s="2" t="s">
        <v>8226</v>
      </c>
      <c r="C4125">
        <v>8013</v>
      </c>
      <c r="D4125" s="3">
        <f t="shared" si="128"/>
        <v>969.57300000000009</v>
      </c>
      <c r="E4125" s="3">
        <f t="shared" si="129"/>
        <v>103666.11962903228</v>
      </c>
    </row>
    <row r="4126" spans="1:5">
      <c r="A4126" s="2" t="s">
        <v>8227</v>
      </c>
      <c r="B4126" s="2" t="s">
        <v>8228</v>
      </c>
      <c r="C4126">
        <v>8013</v>
      </c>
      <c r="D4126" s="3">
        <f t="shared" si="128"/>
        <v>969.57300000000009</v>
      </c>
      <c r="E4126" s="3">
        <f t="shared" si="129"/>
        <v>103666.11962903228</v>
      </c>
    </row>
    <row r="4127" spans="1:5">
      <c r="A4127" s="2" t="s">
        <v>8229</v>
      </c>
      <c r="B4127" s="2" t="s">
        <v>8230</v>
      </c>
      <c r="C4127">
        <v>8013</v>
      </c>
      <c r="D4127" s="3">
        <f t="shared" si="128"/>
        <v>969.57300000000009</v>
      </c>
      <c r="E4127" s="3">
        <f t="shared" si="129"/>
        <v>103666.11962903228</v>
      </c>
    </row>
    <row r="4128" spans="1:5">
      <c r="A4128" s="2" t="s">
        <v>8231</v>
      </c>
      <c r="B4128" s="2" t="s">
        <v>8232</v>
      </c>
      <c r="C4128">
        <v>9699</v>
      </c>
      <c r="D4128" s="3">
        <f t="shared" si="128"/>
        <v>1173.5790000000002</v>
      </c>
      <c r="E4128" s="3">
        <f t="shared" si="129"/>
        <v>125478.30953225809</v>
      </c>
    </row>
    <row r="4129" spans="1:5">
      <c r="A4129" s="2" t="s">
        <v>8233</v>
      </c>
      <c r="B4129" s="2" t="s">
        <v>8234</v>
      </c>
      <c r="C4129">
        <v>9699</v>
      </c>
      <c r="D4129" s="3">
        <f t="shared" si="128"/>
        <v>1173.5790000000002</v>
      </c>
      <c r="E4129" s="3">
        <f t="shared" si="129"/>
        <v>125478.30953225809</v>
      </c>
    </row>
    <row r="4130" spans="1:5">
      <c r="A4130" s="2" t="s">
        <v>8235</v>
      </c>
      <c r="B4130" s="2" t="s">
        <v>8236</v>
      </c>
      <c r="C4130">
        <v>9699</v>
      </c>
      <c r="D4130" s="3">
        <f t="shared" si="128"/>
        <v>1173.5790000000002</v>
      </c>
      <c r="E4130" s="3">
        <f t="shared" si="129"/>
        <v>125478.30953225809</v>
      </c>
    </row>
    <row r="4131" spans="1:5">
      <c r="A4131" s="2" t="s">
        <v>8237</v>
      </c>
      <c r="B4131" s="2" t="s">
        <v>8238</v>
      </c>
      <c r="C4131">
        <v>9699</v>
      </c>
      <c r="D4131" s="3">
        <f t="shared" si="128"/>
        <v>1173.5790000000002</v>
      </c>
      <c r="E4131" s="3">
        <f t="shared" si="129"/>
        <v>125478.30953225809</v>
      </c>
    </row>
    <row r="4132" spans="1:5">
      <c r="A4132" s="2" t="s">
        <v>8239</v>
      </c>
      <c r="B4132" s="2" t="s">
        <v>8240</v>
      </c>
      <c r="C4132">
        <v>9699</v>
      </c>
      <c r="D4132" s="3">
        <f t="shared" si="128"/>
        <v>1173.5790000000002</v>
      </c>
      <c r="E4132" s="3">
        <f t="shared" si="129"/>
        <v>125478.30953225809</v>
      </c>
    </row>
    <row r="4133" spans="1:5">
      <c r="A4133" s="2" t="s">
        <v>8241</v>
      </c>
      <c r="B4133" s="2" t="s">
        <v>8242</v>
      </c>
      <c r="C4133">
        <v>9699</v>
      </c>
      <c r="D4133" s="3">
        <f t="shared" si="128"/>
        <v>1173.5790000000002</v>
      </c>
      <c r="E4133" s="3">
        <f t="shared" si="129"/>
        <v>125478.30953225809</v>
      </c>
    </row>
    <row r="4134" spans="1:5">
      <c r="A4134" s="2" t="s">
        <v>8243</v>
      </c>
      <c r="B4134" s="2" t="s">
        <v>8244</v>
      </c>
      <c r="C4134">
        <v>9699</v>
      </c>
      <c r="D4134" s="3">
        <f t="shared" si="128"/>
        <v>1173.5790000000002</v>
      </c>
      <c r="E4134" s="3">
        <f t="shared" si="129"/>
        <v>125478.30953225809</v>
      </c>
    </row>
    <row r="4135" spans="1:5">
      <c r="A4135" s="2" t="s">
        <v>8245</v>
      </c>
      <c r="B4135" s="2" t="s">
        <v>8246</v>
      </c>
      <c r="C4135">
        <v>9699</v>
      </c>
      <c r="D4135" s="3">
        <f t="shared" si="128"/>
        <v>1173.5790000000002</v>
      </c>
      <c r="E4135" s="3">
        <f t="shared" si="129"/>
        <v>125478.30953225809</v>
      </c>
    </row>
    <row r="4136" spans="1:5">
      <c r="A4136" s="2" t="s">
        <v>8247</v>
      </c>
      <c r="B4136" s="2" t="s">
        <v>8248</v>
      </c>
      <c r="C4136">
        <v>9699</v>
      </c>
      <c r="D4136" s="3">
        <f t="shared" si="128"/>
        <v>1173.5790000000002</v>
      </c>
      <c r="E4136" s="3">
        <f t="shared" si="129"/>
        <v>125478.30953225809</v>
      </c>
    </row>
    <row r="4137" spans="1:5">
      <c r="A4137" s="2" t="s">
        <v>8249</v>
      </c>
      <c r="B4137" s="2" t="s">
        <v>8250</v>
      </c>
      <c r="C4137">
        <v>9699</v>
      </c>
      <c r="D4137" s="3">
        <f t="shared" si="128"/>
        <v>1173.5790000000002</v>
      </c>
      <c r="E4137" s="3">
        <f t="shared" si="129"/>
        <v>125478.30953225809</v>
      </c>
    </row>
    <row r="4138" spans="1:5">
      <c r="A4138" s="2" t="s">
        <v>8251</v>
      </c>
      <c r="B4138" s="2" t="s">
        <v>8252</v>
      </c>
      <c r="C4138">
        <v>9699</v>
      </c>
      <c r="D4138" s="3">
        <f t="shared" si="128"/>
        <v>1173.5790000000002</v>
      </c>
      <c r="E4138" s="3">
        <f t="shared" si="129"/>
        <v>125478.30953225809</v>
      </c>
    </row>
    <row r="4139" spans="1:5">
      <c r="A4139" s="2" t="s">
        <v>8253</v>
      </c>
      <c r="B4139" s="2" t="s">
        <v>8254</v>
      </c>
      <c r="C4139">
        <v>9699</v>
      </c>
      <c r="D4139" s="3">
        <f t="shared" si="128"/>
        <v>1173.5790000000002</v>
      </c>
      <c r="E4139" s="3">
        <f t="shared" si="129"/>
        <v>125478.30953225809</v>
      </c>
    </row>
    <row r="4140" spans="1:5">
      <c r="A4140" s="2" t="s">
        <v>8255</v>
      </c>
      <c r="B4140" s="2" t="s">
        <v>8256</v>
      </c>
      <c r="C4140">
        <v>9699</v>
      </c>
      <c r="D4140" s="3">
        <f t="shared" si="128"/>
        <v>1173.5790000000002</v>
      </c>
      <c r="E4140" s="3">
        <f t="shared" si="129"/>
        <v>125478.30953225809</v>
      </c>
    </row>
    <row r="4141" spans="1:5">
      <c r="A4141" s="2" t="s">
        <v>8257</v>
      </c>
      <c r="B4141" s="2" t="s">
        <v>8258</v>
      </c>
      <c r="C4141">
        <v>9699</v>
      </c>
      <c r="D4141" s="3">
        <f t="shared" si="128"/>
        <v>1173.5790000000002</v>
      </c>
      <c r="E4141" s="3">
        <f t="shared" si="129"/>
        <v>125478.30953225809</v>
      </c>
    </row>
    <row r="4142" spans="1:5">
      <c r="A4142" s="2" t="s">
        <v>8259</v>
      </c>
      <c r="B4142" s="2" t="s">
        <v>8260</v>
      </c>
      <c r="C4142">
        <v>9699</v>
      </c>
      <c r="D4142" s="3">
        <f t="shared" si="128"/>
        <v>1173.5790000000002</v>
      </c>
      <c r="E4142" s="3">
        <f t="shared" si="129"/>
        <v>125478.30953225809</v>
      </c>
    </row>
    <row r="4143" spans="1:5">
      <c r="A4143" s="2" t="s">
        <v>8261</v>
      </c>
      <c r="B4143" s="2" t="s">
        <v>8262</v>
      </c>
      <c r="C4143">
        <v>9699</v>
      </c>
      <c r="D4143" s="3">
        <f t="shared" si="128"/>
        <v>1173.5790000000002</v>
      </c>
      <c r="E4143" s="3">
        <f t="shared" si="129"/>
        <v>125478.30953225809</v>
      </c>
    </row>
    <row r="4144" spans="1:5">
      <c r="A4144" s="2" t="s">
        <v>8263</v>
      </c>
      <c r="B4144" s="2" t="s">
        <v>8264</v>
      </c>
      <c r="C4144">
        <v>9699</v>
      </c>
      <c r="D4144" s="3">
        <f t="shared" si="128"/>
        <v>1173.5790000000002</v>
      </c>
      <c r="E4144" s="3">
        <f t="shared" si="129"/>
        <v>125478.30953225809</v>
      </c>
    </row>
    <row r="4145" spans="1:5">
      <c r="A4145" s="2" t="s">
        <v>8265</v>
      </c>
      <c r="B4145" s="2" t="s">
        <v>8266</v>
      </c>
      <c r="C4145">
        <v>9699</v>
      </c>
      <c r="D4145" s="3">
        <f t="shared" si="128"/>
        <v>1173.5790000000002</v>
      </c>
      <c r="E4145" s="3">
        <f t="shared" si="129"/>
        <v>125478.30953225809</v>
      </c>
    </row>
    <row r="4146" spans="1:5">
      <c r="A4146" s="2" t="s">
        <v>8267</v>
      </c>
      <c r="B4146" s="2" t="s">
        <v>8268</v>
      </c>
      <c r="C4146">
        <v>11575</v>
      </c>
      <c r="D4146" s="3">
        <f t="shared" si="128"/>
        <v>1400.575</v>
      </c>
      <c r="E4146" s="3">
        <f t="shared" si="129"/>
        <v>149748.57540322581</v>
      </c>
    </row>
    <row r="4147" spans="1:5">
      <c r="A4147" s="2" t="s">
        <v>8269</v>
      </c>
      <c r="B4147" s="2" t="s">
        <v>8270</v>
      </c>
      <c r="C4147">
        <v>11575</v>
      </c>
      <c r="D4147" s="3">
        <f t="shared" si="128"/>
        <v>1400.575</v>
      </c>
      <c r="E4147" s="3">
        <f t="shared" si="129"/>
        <v>149748.57540322581</v>
      </c>
    </row>
    <row r="4148" spans="1:5">
      <c r="A4148" s="2" t="s">
        <v>8271</v>
      </c>
      <c r="B4148" s="2" t="s">
        <v>8272</v>
      </c>
      <c r="C4148">
        <v>11575</v>
      </c>
      <c r="D4148" s="3">
        <f t="shared" si="128"/>
        <v>1400.575</v>
      </c>
      <c r="E4148" s="3">
        <f t="shared" si="129"/>
        <v>149748.57540322581</v>
      </c>
    </row>
    <row r="4149" spans="1:5">
      <c r="A4149" s="2" t="s">
        <v>8273</v>
      </c>
      <c r="B4149" s="2" t="s">
        <v>8274</v>
      </c>
      <c r="C4149">
        <v>11575</v>
      </c>
      <c r="D4149" s="3">
        <f t="shared" si="128"/>
        <v>1400.575</v>
      </c>
      <c r="E4149" s="3">
        <f t="shared" si="129"/>
        <v>149748.57540322581</v>
      </c>
    </row>
    <row r="4150" spans="1:5">
      <c r="A4150" s="2" t="s">
        <v>8275</v>
      </c>
      <c r="B4150" s="2" t="s">
        <v>8276</v>
      </c>
      <c r="C4150">
        <v>11575</v>
      </c>
      <c r="D4150" s="3">
        <f t="shared" si="128"/>
        <v>1400.575</v>
      </c>
      <c r="E4150" s="3">
        <f t="shared" si="129"/>
        <v>149748.57540322581</v>
      </c>
    </row>
    <row r="4151" spans="1:5">
      <c r="A4151" s="2" t="s">
        <v>8277</v>
      </c>
      <c r="B4151" s="2" t="s">
        <v>8278</v>
      </c>
      <c r="C4151">
        <v>11575</v>
      </c>
      <c r="D4151" s="3">
        <f t="shared" si="128"/>
        <v>1400.575</v>
      </c>
      <c r="E4151" s="3">
        <f t="shared" si="129"/>
        <v>149748.57540322581</v>
      </c>
    </row>
    <row r="4152" spans="1:5">
      <c r="A4152" s="2" t="s">
        <v>8279</v>
      </c>
      <c r="B4152" s="2" t="s">
        <v>8280</v>
      </c>
      <c r="C4152">
        <v>11575</v>
      </c>
      <c r="D4152" s="3">
        <f t="shared" si="128"/>
        <v>1400.575</v>
      </c>
      <c r="E4152" s="3">
        <f t="shared" si="129"/>
        <v>149748.57540322581</v>
      </c>
    </row>
    <row r="4153" spans="1:5">
      <c r="A4153" s="2" t="s">
        <v>8281</v>
      </c>
      <c r="B4153" s="2" t="s">
        <v>8282</v>
      </c>
      <c r="C4153">
        <v>11575</v>
      </c>
      <c r="D4153" s="3">
        <f t="shared" si="128"/>
        <v>1400.575</v>
      </c>
      <c r="E4153" s="3">
        <f t="shared" si="129"/>
        <v>149748.57540322581</v>
      </c>
    </row>
    <row r="4154" spans="1:5">
      <c r="A4154" s="2" t="s">
        <v>8283</v>
      </c>
      <c r="B4154" s="2" t="s">
        <v>8284</v>
      </c>
      <c r="C4154">
        <v>11575</v>
      </c>
      <c r="D4154" s="3">
        <f t="shared" si="128"/>
        <v>1400.575</v>
      </c>
      <c r="E4154" s="3">
        <f t="shared" si="129"/>
        <v>149748.57540322581</v>
      </c>
    </row>
    <row r="4155" spans="1:5">
      <c r="A4155" s="2" t="s">
        <v>8285</v>
      </c>
      <c r="B4155" s="2" t="s">
        <v>8286</v>
      </c>
      <c r="C4155">
        <v>11575</v>
      </c>
      <c r="D4155" s="3">
        <f t="shared" si="128"/>
        <v>1400.575</v>
      </c>
      <c r="E4155" s="3">
        <f t="shared" si="129"/>
        <v>149748.57540322581</v>
      </c>
    </row>
    <row r="4156" spans="1:5">
      <c r="A4156" s="2" t="s">
        <v>8287</v>
      </c>
      <c r="B4156" s="2" t="s">
        <v>8288</v>
      </c>
      <c r="C4156">
        <v>11575</v>
      </c>
      <c r="D4156" s="3">
        <f t="shared" si="128"/>
        <v>1400.575</v>
      </c>
      <c r="E4156" s="3">
        <f t="shared" si="129"/>
        <v>149748.57540322581</v>
      </c>
    </row>
    <row r="4157" spans="1:5">
      <c r="A4157" s="2" t="s">
        <v>8289</v>
      </c>
      <c r="B4157" s="2" t="s">
        <v>8290</v>
      </c>
      <c r="C4157">
        <v>11575</v>
      </c>
      <c r="D4157" s="3">
        <f t="shared" si="128"/>
        <v>1400.575</v>
      </c>
      <c r="E4157" s="3">
        <f t="shared" si="129"/>
        <v>149748.57540322581</v>
      </c>
    </row>
    <row r="4158" spans="1:5">
      <c r="A4158" s="2" t="s">
        <v>8291</v>
      </c>
      <c r="B4158" s="2" t="s">
        <v>8292</v>
      </c>
      <c r="C4158">
        <v>13297</v>
      </c>
      <c r="D4158" s="3">
        <f t="shared" si="128"/>
        <v>1608.9369999999999</v>
      </c>
      <c r="E4158" s="3">
        <f t="shared" si="129"/>
        <v>172026.50601612902</v>
      </c>
    </row>
    <row r="4159" spans="1:5">
      <c r="A4159" s="2" t="s">
        <v>8293</v>
      </c>
      <c r="B4159" s="2" t="s">
        <v>8294</v>
      </c>
      <c r="C4159">
        <v>13297</v>
      </c>
      <c r="D4159" s="3">
        <f t="shared" si="128"/>
        <v>1608.9369999999999</v>
      </c>
      <c r="E4159" s="3">
        <f t="shared" si="129"/>
        <v>172026.50601612902</v>
      </c>
    </row>
    <row r="4160" spans="1:5">
      <c r="A4160" s="2" t="s">
        <v>8295</v>
      </c>
      <c r="B4160" s="2" t="s">
        <v>8296</v>
      </c>
      <c r="C4160">
        <v>13297</v>
      </c>
      <c r="D4160" s="3">
        <f t="shared" si="128"/>
        <v>1608.9369999999999</v>
      </c>
      <c r="E4160" s="3">
        <f t="shared" si="129"/>
        <v>172026.50601612902</v>
      </c>
    </row>
    <row r="4161" spans="1:5">
      <c r="A4161" s="2" t="s">
        <v>8297</v>
      </c>
      <c r="B4161" s="2" t="s">
        <v>8298</v>
      </c>
      <c r="C4161">
        <v>16427</v>
      </c>
      <c r="D4161" s="3">
        <f t="shared" si="128"/>
        <v>1987.6669999999999</v>
      </c>
      <c r="E4161" s="3">
        <f t="shared" si="129"/>
        <v>212520.07327419354</v>
      </c>
    </row>
    <row r="4162" spans="1:5">
      <c r="A4162" s="2" t="s">
        <v>8299</v>
      </c>
      <c r="B4162" s="2" t="s">
        <v>8300</v>
      </c>
      <c r="C4162">
        <v>16427</v>
      </c>
      <c r="D4162" s="3">
        <f t="shared" si="128"/>
        <v>1987.6669999999999</v>
      </c>
      <c r="E4162" s="3">
        <f t="shared" si="129"/>
        <v>212520.07327419354</v>
      </c>
    </row>
    <row r="4163" spans="1:5">
      <c r="A4163" s="2" t="s">
        <v>8301</v>
      </c>
      <c r="B4163" s="2" t="s">
        <v>8302</v>
      </c>
      <c r="C4163">
        <v>16427</v>
      </c>
      <c r="D4163" s="3">
        <f t="shared" si="128"/>
        <v>1987.6669999999999</v>
      </c>
      <c r="E4163" s="3">
        <f t="shared" si="129"/>
        <v>212520.07327419354</v>
      </c>
    </row>
    <row r="4164" spans="1:5">
      <c r="A4164" s="2" t="s">
        <v>8303</v>
      </c>
      <c r="B4164" s="2" t="s">
        <v>8304</v>
      </c>
      <c r="C4164">
        <v>28784</v>
      </c>
      <c r="D4164" s="3">
        <f t="shared" si="128"/>
        <v>3482.864</v>
      </c>
      <c r="E4164" s="3">
        <f t="shared" si="129"/>
        <v>372385.57187096775</v>
      </c>
    </row>
    <row r="4165" spans="1:5">
      <c r="A4165" s="2" t="s">
        <v>8305</v>
      </c>
      <c r="B4165" s="2" t="s">
        <v>8306</v>
      </c>
      <c r="C4165">
        <v>31285</v>
      </c>
      <c r="D4165" s="3">
        <f t="shared" si="128"/>
        <v>3785.4850000000001</v>
      </c>
      <c r="E4165" s="3">
        <f t="shared" si="129"/>
        <v>404741.61395161296</v>
      </c>
    </row>
    <row r="4166" spans="1:5">
      <c r="A4166" s="2" t="s">
        <v>8307</v>
      </c>
      <c r="B4166" s="2" t="s">
        <v>8308</v>
      </c>
      <c r="C4166">
        <v>31285</v>
      </c>
      <c r="D4166" s="3">
        <f t="shared" si="128"/>
        <v>3785.4850000000001</v>
      </c>
      <c r="E4166" s="3">
        <f t="shared" si="129"/>
        <v>404741.61395161296</v>
      </c>
    </row>
    <row r="4167" spans="1:5">
      <c r="A4167" s="2" t="s">
        <v>8309</v>
      </c>
      <c r="B4167" s="2" t="s">
        <v>8310</v>
      </c>
      <c r="C4167">
        <v>32852</v>
      </c>
      <c r="D4167" s="3">
        <f t="shared" ref="D4167:D4230" si="130">C4167/11*1.21*1.1</f>
        <v>3975.0920000000001</v>
      </c>
      <c r="E4167" s="3">
        <f t="shared" ref="E4167:E4230" si="131">D4167*$E$3/0.93*1.05</f>
        <v>425014.27206451615</v>
      </c>
    </row>
    <row r="4168" spans="1:5">
      <c r="A4168" s="2" t="s">
        <v>8311</v>
      </c>
      <c r="B4168" s="2" t="s">
        <v>8312</v>
      </c>
      <c r="C4168">
        <v>32852</v>
      </c>
      <c r="D4168" s="3">
        <f t="shared" si="130"/>
        <v>3975.0920000000001</v>
      </c>
      <c r="E4168" s="3">
        <f t="shared" si="131"/>
        <v>425014.27206451615</v>
      </c>
    </row>
    <row r="4169" spans="1:5">
      <c r="A4169" s="2" t="s">
        <v>8313</v>
      </c>
      <c r="B4169" s="2" t="s">
        <v>8314</v>
      </c>
      <c r="C4169">
        <v>32852</v>
      </c>
      <c r="D4169" s="3">
        <f t="shared" si="130"/>
        <v>3975.0920000000001</v>
      </c>
      <c r="E4169" s="3">
        <f t="shared" si="131"/>
        <v>425014.27206451615</v>
      </c>
    </row>
    <row r="4170" spans="1:5">
      <c r="A4170" s="2" t="s">
        <v>8315</v>
      </c>
      <c r="B4170" s="2" t="s">
        <v>8316</v>
      </c>
      <c r="C4170">
        <v>32852</v>
      </c>
      <c r="D4170" s="3">
        <f t="shared" si="130"/>
        <v>3975.0920000000001</v>
      </c>
      <c r="E4170" s="3">
        <f t="shared" si="131"/>
        <v>425014.27206451615</v>
      </c>
    </row>
    <row r="4171" spans="1:5">
      <c r="A4171" s="2" t="s">
        <v>8317</v>
      </c>
      <c r="B4171" s="2" t="s">
        <v>8318</v>
      </c>
      <c r="C4171">
        <v>32852</v>
      </c>
      <c r="D4171" s="3">
        <f t="shared" si="130"/>
        <v>3975.0920000000001</v>
      </c>
      <c r="E4171" s="3">
        <f t="shared" si="131"/>
        <v>425014.27206451615</v>
      </c>
    </row>
    <row r="4172" spans="1:5">
      <c r="A4172" s="2" t="s">
        <v>8319</v>
      </c>
      <c r="B4172" s="2" t="s">
        <v>8320</v>
      </c>
      <c r="C4172">
        <v>35980</v>
      </c>
      <c r="D4172" s="3">
        <f t="shared" si="130"/>
        <v>4353.5800000000008</v>
      </c>
      <c r="E4172" s="3">
        <f t="shared" si="131"/>
        <v>465481.96483870974</v>
      </c>
    </row>
    <row r="4173" spans="1:5">
      <c r="A4173" s="2" t="s">
        <v>8321</v>
      </c>
      <c r="B4173" s="2" t="s">
        <v>8322</v>
      </c>
      <c r="C4173">
        <v>35980</v>
      </c>
      <c r="D4173" s="3">
        <f t="shared" si="130"/>
        <v>4353.5800000000008</v>
      </c>
      <c r="E4173" s="3">
        <f t="shared" si="131"/>
        <v>465481.96483870974</v>
      </c>
    </row>
    <row r="4174" spans="1:5">
      <c r="A4174" s="2" t="s">
        <v>8323</v>
      </c>
      <c r="B4174" s="2" t="s">
        <v>8324</v>
      </c>
      <c r="C4174">
        <v>35980</v>
      </c>
      <c r="D4174" s="3">
        <f t="shared" si="130"/>
        <v>4353.5800000000008</v>
      </c>
      <c r="E4174" s="3">
        <f t="shared" si="131"/>
        <v>465481.96483870974</v>
      </c>
    </row>
    <row r="4175" spans="1:5">
      <c r="A4175" s="2" t="s">
        <v>8325</v>
      </c>
      <c r="B4175" s="2" t="s">
        <v>8326</v>
      </c>
      <c r="C4175">
        <v>28628</v>
      </c>
      <c r="D4175" s="3">
        <f t="shared" si="130"/>
        <v>3463.9880000000003</v>
      </c>
      <c r="E4175" s="3">
        <f t="shared" si="131"/>
        <v>370367.36212903232</v>
      </c>
    </row>
    <row r="4176" spans="1:5">
      <c r="A4176" s="2" t="s">
        <v>8327</v>
      </c>
      <c r="B4176" s="2" t="s">
        <v>8328</v>
      </c>
      <c r="C4176">
        <v>28628</v>
      </c>
      <c r="D4176" s="3">
        <f t="shared" si="130"/>
        <v>3463.9880000000003</v>
      </c>
      <c r="E4176" s="3">
        <f t="shared" si="131"/>
        <v>370367.36212903232</v>
      </c>
    </row>
    <row r="4177" spans="1:5">
      <c r="A4177" s="2" t="s">
        <v>8329</v>
      </c>
      <c r="B4177" s="2" t="s">
        <v>8330</v>
      </c>
      <c r="C4177">
        <v>28628</v>
      </c>
      <c r="D4177" s="3">
        <f t="shared" si="130"/>
        <v>3463.9880000000003</v>
      </c>
      <c r="E4177" s="3">
        <f t="shared" si="131"/>
        <v>370367.36212903232</v>
      </c>
    </row>
    <row r="4178" spans="1:5">
      <c r="A4178" s="2" t="s">
        <v>8331</v>
      </c>
      <c r="B4178" s="2" t="s">
        <v>8332</v>
      </c>
      <c r="C4178">
        <v>28628</v>
      </c>
      <c r="D4178" s="3">
        <f t="shared" si="130"/>
        <v>3463.9880000000003</v>
      </c>
      <c r="E4178" s="3">
        <f t="shared" si="131"/>
        <v>370367.36212903232</v>
      </c>
    </row>
    <row r="4179" spans="1:5">
      <c r="A4179" s="2" t="s">
        <v>8333</v>
      </c>
      <c r="B4179" s="2" t="s">
        <v>8334</v>
      </c>
      <c r="C4179">
        <v>28628</v>
      </c>
      <c r="D4179" s="3">
        <f t="shared" si="130"/>
        <v>3463.9880000000003</v>
      </c>
      <c r="E4179" s="3">
        <f t="shared" si="131"/>
        <v>370367.36212903232</v>
      </c>
    </row>
    <row r="4180" spans="1:5">
      <c r="A4180" s="2" t="s">
        <v>8335</v>
      </c>
      <c r="B4180" s="2" t="s">
        <v>8336</v>
      </c>
      <c r="C4180">
        <v>11315</v>
      </c>
      <c r="D4180" s="3">
        <f t="shared" si="130"/>
        <v>1369.1150000000002</v>
      </c>
      <c r="E4180" s="3">
        <f t="shared" si="131"/>
        <v>146384.89250000002</v>
      </c>
    </row>
    <row r="4181" spans="1:5">
      <c r="A4181" s="2" t="s">
        <v>8337</v>
      </c>
      <c r="B4181" s="2" t="s">
        <v>8338</v>
      </c>
      <c r="C4181">
        <v>13585</v>
      </c>
      <c r="D4181" s="3">
        <f t="shared" si="130"/>
        <v>1643.7850000000001</v>
      </c>
      <c r="E4181" s="3">
        <f t="shared" si="131"/>
        <v>175752.43169354839</v>
      </c>
    </row>
    <row r="4182" spans="1:5">
      <c r="A4182" s="2" t="s">
        <v>8339</v>
      </c>
      <c r="B4182" s="2" t="s">
        <v>8340</v>
      </c>
      <c r="C4182">
        <v>33632</v>
      </c>
      <c r="D4182" s="3">
        <f t="shared" si="130"/>
        <v>4069.4720000000002</v>
      </c>
      <c r="E4182" s="3">
        <f t="shared" si="131"/>
        <v>435105.32077419362</v>
      </c>
    </row>
    <row r="4183" spans="1:5">
      <c r="A4183" s="2" t="s">
        <v>8341</v>
      </c>
      <c r="B4183" s="2" t="s">
        <v>8342</v>
      </c>
      <c r="C4183">
        <v>33632</v>
      </c>
      <c r="D4183" s="3">
        <f t="shared" si="130"/>
        <v>4069.4720000000002</v>
      </c>
      <c r="E4183" s="3">
        <f t="shared" si="131"/>
        <v>435105.32077419362</v>
      </c>
    </row>
    <row r="4184" spans="1:5">
      <c r="A4184" s="2" t="s">
        <v>8343</v>
      </c>
      <c r="B4184" s="2" t="s">
        <v>8344</v>
      </c>
      <c r="C4184">
        <v>35197</v>
      </c>
      <c r="D4184" s="3">
        <f t="shared" si="130"/>
        <v>4258.8369999999995</v>
      </c>
      <c r="E4184" s="3">
        <f t="shared" si="131"/>
        <v>455352.10440322582</v>
      </c>
    </row>
    <row r="4185" spans="1:5">
      <c r="A4185" s="2" t="s">
        <v>8345</v>
      </c>
      <c r="B4185" s="2" t="s">
        <v>8346</v>
      </c>
      <c r="C4185">
        <v>35197</v>
      </c>
      <c r="D4185" s="3">
        <f t="shared" si="130"/>
        <v>4258.8369999999995</v>
      </c>
      <c r="E4185" s="3">
        <f t="shared" si="131"/>
        <v>455352.10440322582</v>
      </c>
    </row>
    <row r="4186" spans="1:5">
      <c r="A4186" s="2" t="s">
        <v>8347</v>
      </c>
      <c r="B4186" s="2" t="s">
        <v>8348</v>
      </c>
      <c r="C4186">
        <v>37545</v>
      </c>
      <c r="D4186" s="3">
        <f t="shared" si="130"/>
        <v>4542.9450000000006</v>
      </c>
      <c r="E4186" s="3">
        <f t="shared" si="131"/>
        <v>485728.748467742</v>
      </c>
    </row>
    <row r="4187" spans="1:5">
      <c r="A4187" s="2" t="s">
        <v>8349</v>
      </c>
      <c r="B4187" s="2" t="s">
        <v>8350</v>
      </c>
      <c r="C4187">
        <v>37545</v>
      </c>
      <c r="D4187" s="3">
        <f t="shared" si="130"/>
        <v>4542.9450000000006</v>
      </c>
      <c r="E4187" s="3">
        <f t="shared" si="131"/>
        <v>485728.748467742</v>
      </c>
    </row>
    <row r="4188" spans="1:5">
      <c r="A4188" s="2" t="s">
        <v>8351</v>
      </c>
      <c r="B4188" s="2" t="s">
        <v>8352</v>
      </c>
      <c r="C4188">
        <v>37545</v>
      </c>
      <c r="D4188" s="3">
        <f t="shared" si="130"/>
        <v>4542.9450000000006</v>
      </c>
      <c r="E4188" s="3">
        <f t="shared" si="131"/>
        <v>485728.748467742</v>
      </c>
    </row>
    <row r="4189" spans="1:5">
      <c r="A4189" s="2" t="s">
        <v>8353</v>
      </c>
      <c r="B4189" s="2" t="s">
        <v>8354</v>
      </c>
      <c r="C4189">
        <v>37545</v>
      </c>
      <c r="D4189" s="3">
        <f t="shared" si="130"/>
        <v>4542.9450000000006</v>
      </c>
      <c r="E4189" s="3">
        <f t="shared" si="131"/>
        <v>485728.748467742</v>
      </c>
    </row>
    <row r="4190" spans="1:5">
      <c r="A4190" s="2" t="s">
        <v>8355</v>
      </c>
      <c r="B4190" s="2" t="s">
        <v>8356</v>
      </c>
      <c r="C4190">
        <v>39888</v>
      </c>
      <c r="D4190" s="3">
        <f t="shared" si="130"/>
        <v>4826.4479999999994</v>
      </c>
      <c r="E4190" s="3">
        <f t="shared" si="131"/>
        <v>516040.70632258063</v>
      </c>
    </row>
    <row r="4191" spans="1:5">
      <c r="A4191" s="2" t="s">
        <v>8357</v>
      </c>
      <c r="B4191" s="2" t="s">
        <v>8358</v>
      </c>
      <c r="C4191">
        <v>39888</v>
      </c>
      <c r="D4191" s="3">
        <f t="shared" si="130"/>
        <v>4826.4479999999994</v>
      </c>
      <c r="E4191" s="3">
        <f t="shared" si="131"/>
        <v>516040.70632258063</v>
      </c>
    </row>
    <row r="4192" spans="1:5">
      <c r="A4192" s="2" t="s">
        <v>8359</v>
      </c>
      <c r="B4192" s="2" t="s">
        <v>8360</v>
      </c>
      <c r="C4192">
        <v>39888</v>
      </c>
      <c r="D4192" s="3">
        <f t="shared" si="130"/>
        <v>4826.4479999999994</v>
      </c>
      <c r="E4192" s="3">
        <f t="shared" si="131"/>
        <v>516040.70632258063</v>
      </c>
    </row>
    <row r="4193" spans="1:5">
      <c r="A4193" s="2" t="s">
        <v>8361</v>
      </c>
      <c r="B4193" s="2" t="s">
        <v>8362</v>
      </c>
      <c r="C4193">
        <v>42863</v>
      </c>
      <c r="D4193" s="3">
        <f t="shared" si="130"/>
        <v>5186.4229999999998</v>
      </c>
      <c r="E4193" s="3">
        <f t="shared" si="131"/>
        <v>554529.00108064513</v>
      </c>
    </row>
    <row r="4194" spans="1:5">
      <c r="A4194" s="2" t="s">
        <v>8363</v>
      </c>
      <c r="B4194" s="2" t="s">
        <v>8364</v>
      </c>
      <c r="C4194">
        <v>42863</v>
      </c>
      <c r="D4194" s="3">
        <f t="shared" si="130"/>
        <v>5186.4229999999998</v>
      </c>
      <c r="E4194" s="3">
        <f t="shared" si="131"/>
        <v>554529.00108064513</v>
      </c>
    </row>
    <row r="4195" spans="1:5">
      <c r="A4195" s="2" t="s">
        <v>8365</v>
      </c>
      <c r="B4195" s="2" t="s">
        <v>8366</v>
      </c>
      <c r="C4195">
        <v>42863</v>
      </c>
      <c r="D4195" s="3">
        <f t="shared" si="130"/>
        <v>5186.4229999999998</v>
      </c>
      <c r="E4195" s="3">
        <f t="shared" si="131"/>
        <v>554529.00108064513</v>
      </c>
    </row>
    <row r="4196" spans="1:5">
      <c r="A4196" s="2" t="s">
        <v>8367</v>
      </c>
      <c r="B4196" s="2" t="s">
        <v>8368</v>
      </c>
      <c r="C4196">
        <v>42863</v>
      </c>
      <c r="D4196" s="3">
        <f t="shared" si="130"/>
        <v>5186.4229999999998</v>
      </c>
      <c r="E4196" s="3">
        <f t="shared" si="131"/>
        <v>554529.00108064513</v>
      </c>
    </row>
    <row r="4197" spans="1:5">
      <c r="A4197" s="2" t="s">
        <v>8369</v>
      </c>
      <c r="B4197" s="2" t="s">
        <v>8370</v>
      </c>
      <c r="C4197">
        <v>42863</v>
      </c>
      <c r="D4197" s="3">
        <f t="shared" si="130"/>
        <v>5186.4229999999998</v>
      </c>
      <c r="E4197" s="3">
        <f t="shared" si="131"/>
        <v>554529.00108064513</v>
      </c>
    </row>
    <row r="4198" spans="1:5">
      <c r="A4198" s="2" t="s">
        <v>8371</v>
      </c>
      <c r="B4198" s="2" t="s">
        <v>8372</v>
      </c>
      <c r="C4198">
        <v>42863</v>
      </c>
      <c r="D4198" s="3">
        <f t="shared" si="130"/>
        <v>5186.4229999999998</v>
      </c>
      <c r="E4198" s="3">
        <f t="shared" si="131"/>
        <v>554529.00108064513</v>
      </c>
    </row>
    <row r="4199" spans="1:5">
      <c r="A4199" s="2" t="s">
        <v>8373</v>
      </c>
      <c r="B4199" s="2" t="s">
        <v>8374</v>
      </c>
      <c r="C4199">
        <v>46145</v>
      </c>
      <c r="D4199" s="3">
        <f t="shared" si="130"/>
        <v>5583.5450000000001</v>
      </c>
      <c r="E4199" s="3">
        <f t="shared" si="131"/>
        <v>596989.02911290328</v>
      </c>
    </row>
    <row r="4200" spans="1:5">
      <c r="A4200" s="2" t="s">
        <v>8375</v>
      </c>
      <c r="B4200" s="2" t="s">
        <v>8376</v>
      </c>
      <c r="C4200">
        <v>46145</v>
      </c>
      <c r="D4200" s="3">
        <f t="shared" si="130"/>
        <v>5583.5450000000001</v>
      </c>
      <c r="E4200" s="3">
        <f t="shared" si="131"/>
        <v>596989.02911290328</v>
      </c>
    </row>
    <row r="4201" spans="1:5">
      <c r="A4201" s="2" t="s">
        <v>8377</v>
      </c>
      <c r="B4201" s="2" t="s">
        <v>8378</v>
      </c>
      <c r="C4201">
        <v>46145</v>
      </c>
      <c r="D4201" s="3">
        <f t="shared" si="130"/>
        <v>5583.5450000000001</v>
      </c>
      <c r="E4201" s="3">
        <f t="shared" si="131"/>
        <v>596989.02911290328</v>
      </c>
    </row>
    <row r="4202" spans="1:5">
      <c r="A4202" s="2" t="s">
        <v>8379</v>
      </c>
      <c r="B4202" s="2" t="s">
        <v>8380</v>
      </c>
      <c r="C4202">
        <v>46145</v>
      </c>
      <c r="D4202" s="3">
        <f t="shared" si="130"/>
        <v>5583.5450000000001</v>
      </c>
      <c r="E4202" s="3">
        <f t="shared" si="131"/>
        <v>596989.02911290328</v>
      </c>
    </row>
    <row r="4203" spans="1:5">
      <c r="A4203" s="2" t="s">
        <v>8381</v>
      </c>
      <c r="B4203" s="2" t="s">
        <v>8382</v>
      </c>
      <c r="C4203">
        <v>46145</v>
      </c>
      <c r="D4203" s="3">
        <f t="shared" si="130"/>
        <v>5583.5450000000001</v>
      </c>
      <c r="E4203" s="3">
        <f t="shared" si="131"/>
        <v>596989.02911290328</v>
      </c>
    </row>
    <row r="4204" spans="1:5">
      <c r="A4204" s="2" t="s">
        <v>8383</v>
      </c>
      <c r="B4204" s="2" t="s">
        <v>8384</v>
      </c>
      <c r="C4204">
        <v>46145</v>
      </c>
      <c r="D4204" s="3">
        <f t="shared" si="130"/>
        <v>5583.5450000000001</v>
      </c>
      <c r="E4204" s="3">
        <f t="shared" si="131"/>
        <v>596989.02911290328</v>
      </c>
    </row>
    <row r="4205" spans="1:5">
      <c r="A4205" s="2" t="s">
        <v>8385</v>
      </c>
      <c r="B4205" s="2" t="s">
        <v>8386</v>
      </c>
      <c r="C4205">
        <v>3755</v>
      </c>
      <c r="D4205" s="3">
        <f t="shared" si="130"/>
        <v>454.35500000000008</v>
      </c>
      <c r="E4205" s="3">
        <f t="shared" si="131"/>
        <v>48579.343467741943</v>
      </c>
    </row>
    <row r="4206" spans="1:5">
      <c r="A4206" s="2" t="s">
        <v>8387</v>
      </c>
      <c r="B4206" s="2" t="s">
        <v>8388</v>
      </c>
      <c r="C4206">
        <v>3755</v>
      </c>
      <c r="D4206" s="3">
        <f t="shared" si="130"/>
        <v>454.35500000000008</v>
      </c>
      <c r="E4206" s="3">
        <f t="shared" si="131"/>
        <v>48579.343467741943</v>
      </c>
    </row>
    <row r="4207" spans="1:5">
      <c r="A4207" s="2" t="s">
        <v>8389</v>
      </c>
      <c r="B4207" s="2" t="s">
        <v>8390</v>
      </c>
      <c r="C4207">
        <v>3755</v>
      </c>
      <c r="D4207" s="3">
        <f t="shared" si="130"/>
        <v>454.35500000000008</v>
      </c>
      <c r="E4207" s="3">
        <f t="shared" si="131"/>
        <v>48579.343467741943</v>
      </c>
    </row>
    <row r="4208" spans="1:5">
      <c r="A4208" s="2" t="s">
        <v>8391</v>
      </c>
      <c r="B4208" s="2" t="s">
        <v>8392</v>
      </c>
      <c r="C4208">
        <v>3755</v>
      </c>
      <c r="D4208" s="3">
        <f t="shared" si="130"/>
        <v>454.35500000000008</v>
      </c>
      <c r="E4208" s="3">
        <f t="shared" si="131"/>
        <v>48579.343467741943</v>
      </c>
    </row>
    <row r="4209" spans="1:5">
      <c r="A4209" s="2" t="s">
        <v>8393</v>
      </c>
      <c r="B4209" s="2" t="s">
        <v>8394</v>
      </c>
      <c r="C4209">
        <v>3755</v>
      </c>
      <c r="D4209" s="3">
        <f t="shared" si="130"/>
        <v>454.35500000000008</v>
      </c>
      <c r="E4209" s="3">
        <f t="shared" si="131"/>
        <v>48579.343467741943</v>
      </c>
    </row>
    <row r="4210" spans="1:5">
      <c r="A4210" s="2" t="s">
        <v>8395</v>
      </c>
      <c r="B4210" s="2" t="s">
        <v>8396</v>
      </c>
      <c r="C4210">
        <v>3755</v>
      </c>
      <c r="D4210" s="3">
        <f t="shared" si="130"/>
        <v>454.35500000000008</v>
      </c>
      <c r="E4210" s="3">
        <f t="shared" si="131"/>
        <v>48579.343467741943</v>
      </c>
    </row>
    <row r="4211" spans="1:5">
      <c r="A4211" s="2" t="s">
        <v>8397</v>
      </c>
      <c r="B4211" s="2" t="s">
        <v>8398</v>
      </c>
      <c r="C4211">
        <v>3755</v>
      </c>
      <c r="D4211" s="3">
        <f t="shared" si="130"/>
        <v>454.35500000000008</v>
      </c>
      <c r="E4211" s="3">
        <f t="shared" si="131"/>
        <v>48579.343467741943</v>
      </c>
    </row>
    <row r="4212" spans="1:5">
      <c r="A4212" s="2" t="s">
        <v>8399</v>
      </c>
      <c r="B4212" s="2" t="s">
        <v>8400</v>
      </c>
      <c r="C4212">
        <v>3755</v>
      </c>
      <c r="D4212" s="3">
        <f t="shared" si="130"/>
        <v>454.35500000000008</v>
      </c>
      <c r="E4212" s="3">
        <f t="shared" si="131"/>
        <v>48579.343467741943</v>
      </c>
    </row>
    <row r="4213" spans="1:5">
      <c r="A4213" s="2" t="s">
        <v>8401</v>
      </c>
      <c r="B4213" s="2" t="s">
        <v>8402</v>
      </c>
      <c r="C4213">
        <v>3755</v>
      </c>
      <c r="D4213" s="3">
        <f t="shared" si="130"/>
        <v>454.35500000000008</v>
      </c>
      <c r="E4213" s="3">
        <f t="shared" si="131"/>
        <v>48579.343467741943</v>
      </c>
    </row>
    <row r="4214" spans="1:5">
      <c r="A4214" s="2" t="s">
        <v>8403</v>
      </c>
      <c r="B4214" s="2" t="s">
        <v>8404</v>
      </c>
      <c r="C4214">
        <v>3755</v>
      </c>
      <c r="D4214" s="3">
        <f t="shared" si="130"/>
        <v>454.35500000000008</v>
      </c>
      <c r="E4214" s="3">
        <f t="shared" si="131"/>
        <v>48579.343467741943</v>
      </c>
    </row>
    <row r="4215" spans="1:5">
      <c r="A4215" s="2" t="s">
        <v>8405</v>
      </c>
      <c r="B4215" s="2" t="s">
        <v>8406</v>
      </c>
      <c r="C4215">
        <v>3755</v>
      </c>
      <c r="D4215" s="3">
        <f t="shared" si="130"/>
        <v>454.35500000000008</v>
      </c>
      <c r="E4215" s="3">
        <f t="shared" si="131"/>
        <v>48579.343467741943</v>
      </c>
    </row>
    <row r="4216" spans="1:5">
      <c r="A4216" s="2" t="s">
        <v>8407</v>
      </c>
      <c r="B4216" s="2" t="s">
        <v>8408</v>
      </c>
      <c r="C4216">
        <v>3755</v>
      </c>
      <c r="D4216" s="3">
        <f t="shared" si="130"/>
        <v>454.35500000000008</v>
      </c>
      <c r="E4216" s="3">
        <f t="shared" si="131"/>
        <v>48579.343467741943</v>
      </c>
    </row>
    <row r="4217" spans="1:5">
      <c r="A4217" s="2" t="s">
        <v>8409</v>
      </c>
      <c r="B4217" s="2" t="s">
        <v>8410</v>
      </c>
      <c r="C4217">
        <v>3755</v>
      </c>
      <c r="D4217" s="3">
        <f t="shared" si="130"/>
        <v>454.35500000000008</v>
      </c>
      <c r="E4217" s="3">
        <f t="shared" si="131"/>
        <v>48579.343467741943</v>
      </c>
    </row>
    <row r="4218" spans="1:5">
      <c r="A4218" s="2" t="s">
        <v>8411</v>
      </c>
      <c r="B4218" s="2" t="s">
        <v>8412</v>
      </c>
      <c r="C4218">
        <v>3755</v>
      </c>
      <c r="D4218" s="3">
        <f t="shared" si="130"/>
        <v>454.35500000000008</v>
      </c>
      <c r="E4218" s="3">
        <f t="shared" si="131"/>
        <v>48579.343467741943</v>
      </c>
    </row>
    <row r="4219" spans="1:5">
      <c r="A4219" s="2" t="s">
        <v>8413</v>
      </c>
      <c r="B4219" s="2" t="s">
        <v>8414</v>
      </c>
      <c r="C4219">
        <v>3755</v>
      </c>
      <c r="D4219" s="3">
        <f t="shared" si="130"/>
        <v>454.35500000000008</v>
      </c>
      <c r="E4219" s="3">
        <f t="shared" si="131"/>
        <v>48579.343467741943</v>
      </c>
    </row>
    <row r="4220" spans="1:5">
      <c r="A4220" s="2" t="s">
        <v>8415</v>
      </c>
      <c r="B4220" s="2" t="s">
        <v>8416</v>
      </c>
      <c r="C4220">
        <v>3755</v>
      </c>
      <c r="D4220" s="3">
        <f t="shared" si="130"/>
        <v>454.35500000000008</v>
      </c>
      <c r="E4220" s="3">
        <f t="shared" si="131"/>
        <v>48579.343467741943</v>
      </c>
    </row>
    <row r="4221" spans="1:5">
      <c r="A4221" s="2" t="s">
        <v>8417</v>
      </c>
      <c r="B4221" s="2" t="s">
        <v>8418</v>
      </c>
      <c r="C4221">
        <v>3755</v>
      </c>
      <c r="D4221" s="3">
        <f t="shared" si="130"/>
        <v>454.35500000000008</v>
      </c>
      <c r="E4221" s="3">
        <f t="shared" si="131"/>
        <v>48579.343467741943</v>
      </c>
    </row>
    <row r="4222" spans="1:5">
      <c r="A4222" s="2" t="s">
        <v>8419</v>
      </c>
      <c r="B4222" s="2" t="s">
        <v>8420</v>
      </c>
      <c r="C4222">
        <v>3755</v>
      </c>
      <c r="D4222" s="3">
        <f t="shared" si="130"/>
        <v>454.35500000000008</v>
      </c>
      <c r="E4222" s="3">
        <f t="shared" si="131"/>
        <v>48579.343467741943</v>
      </c>
    </row>
    <row r="4223" spans="1:5">
      <c r="A4223" s="2" t="s">
        <v>8421</v>
      </c>
      <c r="B4223" s="2" t="s">
        <v>8422</v>
      </c>
      <c r="C4223">
        <v>3755</v>
      </c>
      <c r="D4223" s="3">
        <f t="shared" si="130"/>
        <v>454.35500000000008</v>
      </c>
      <c r="E4223" s="3">
        <f t="shared" si="131"/>
        <v>48579.343467741943</v>
      </c>
    </row>
    <row r="4224" spans="1:5">
      <c r="A4224" s="2" t="s">
        <v>8423</v>
      </c>
      <c r="B4224" s="2" t="s">
        <v>8424</v>
      </c>
      <c r="C4224">
        <v>3755</v>
      </c>
      <c r="D4224" s="3">
        <f t="shared" si="130"/>
        <v>454.35500000000008</v>
      </c>
      <c r="E4224" s="3">
        <f t="shared" si="131"/>
        <v>48579.343467741943</v>
      </c>
    </row>
    <row r="4225" spans="1:5">
      <c r="A4225" s="2" t="s">
        <v>8425</v>
      </c>
      <c r="B4225" s="2" t="s">
        <v>8426</v>
      </c>
      <c r="C4225">
        <v>3755</v>
      </c>
      <c r="D4225" s="3">
        <f t="shared" si="130"/>
        <v>454.35500000000008</v>
      </c>
      <c r="E4225" s="3">
        <f t="shared" si="131"/>
        <v>48579.343467741943</v>
      </c>
    </row>
    <row r="4226" spans="1:5">
      <c r="A4226" s="2" t="s">
        <v>8427</v>
      </c>
      <c r="B4226" s="2" t="s">
        <v>8428</v>
      </c>
      <c r="C4226">
        <v>3755</v>
      </c>
      <c r="D4226" s="3">
        <f t="shared" si="130"/>
        <v>454.35500000000008</v>
      </c>
      <c r="E4226" s="3">
        <f t="shared" si="131"/>
        <v>48579.343467741943</v>
      </c>
    </row>
    <row r="4227" spans="1:5">
      <c r="A4227" s="2" t="s">
        <v>8429</v>
      </c>
      <c r="B4227" s="2" t="s">
        <v>8430</v>
      </c>
      <c r="C4227">
        <v>4067</v>
      </c>
      <c r="D4227" s="3">
        <f t="shared" si="130"/>
        <v>492.10700000000003</v>
      </c>
      <c r="E4227" s="3">
        <f t="shared" si="131"/>
        <v>52615.762951612909</v>
      </c>
    </row>
    <row r="4228" spans="1:5">
      <c r="A4228" s="2" t="s">
        <v>8431</v>
      </c>
      <c r="B4228" s="2" t="s">
        <v>8432</v>
      </c>
      <c r="C4228">
        <v>4067</v>
      </c>
      <c r="D4228" s="3">
        <f t="shared" si="130"/>
        <v>492.10700000000003</v>
      </c>
      <c r="E4228" s="3">
        <f t="shared" si="131"/>
        <v>52615.762951612909</v>
      </c>
    </row>
    <row r="4229" spans="1:5">
      <c r="A4229" s="2" t="s">
        <v>8433</v>
      </c>
      <c r="B4229" s="2" t="s">
        <v>8434</v>
      </c>
      <c r="C4229">
        <v>4067</v>
      </c>
      <c r="D4229" s="3">
        <f t="shared" si="130"/>
        <v>492.10700000000003</v>
      </c>
      <c r="E4229" s="3">
        <f t="shared" si="131"/>
        <v>52615.762951612909</v>
      </c>
    </row>
    <row r="4230" spans="1:5">
      <c r="A4230" s="2" t="s">
        <v>8435</v>
      </c>
      <c r="B4230" s="2" t="s">
        <v>8436</v>
      </c>
      <c r="C4230">
        <v>4067</v>
      </c>
      <c r="D4230" s="3">
        <f t="shared" si="130"/>
        <v>492.10700000000003</v>
      </c>
      <c r="E4230" s="3">
        <f t="shared" si="131"/>
        <v>52615.762951612909</v>
      </c>
    </row>
    <row r="4231" spans="1:5">
      <c r="A4231" s="2" t="s">
        <v>8437</v>
      </c>
      <c r="B4231" s="2" t="s">
        <v>8438</v>
      </c>
      <c r="C4231">
        <v>4067</v>
      </c>
      <c r="D4231" s="3">
        <f t="shared" ref="D4231:D4294" si="132">C4231/11*1.21*1.1</f>
        <v>492.10700000000003</v>
      </c>
      <c r="E4231" s="3">
        <f t="shared" ref="E4231:E4294" si="133">D4231*$E$3/0.93*1.05</f>
        <v>52615.762951612909</v>
      </c>
    </row>
    <row r="4232" spans="1:5">
      <c r="A4232" s="2" t="s">
        <v>8439</v>
      </c>
      <c r="B4232" s="2" t="s">
        <v>8440</v>
      </c>
      <c r="C4232">
        <v>4067</v>
      </c>
      <c r="D4232" s="3">
        <f t="shared" si="132"/>
        <v>492.10700000000003</v>
      </c>
      <c r="E4232" s="3">
        <f t="shared" si="133"/>
        <v>52615.762951612909</v>
      </c>
    </row>
    <row r="4233" spans="1:5">
      <c r="A4233" s="2" t="s">
        <v>8441</v>
      </c>
      <c r="B4233" s="2" t="s">
        <v>8442</v>
      </c>
      <c r="C4233">
        <v>4067</v>
      </c>
      <c r="D4233" s="3">
        <f t="shared" si="132"/>
        <v>492.10700000000003</v>
      </c>
      <c r="E4233" s="3">
        <f t="shared" si="133"/>
        <v>52615.762951612909</v>
      </c>
    </row>
    <row r="4234" spans="1:5">
      <c r="A4234" s="2" t="s">
        <v>8443</v>
      </c>
      <c r="B4234" s="2" t="s">
        <v>8444</v>
      </c>
      <c r="C4234">
        <v>4067</v>
      </c>
      <c r="D4234" s="3">
        <f t="shared" si="132"/>
        <v>492.10700000000003</v>
      </c>
      <c r="E4234" s="3">
        <f t="shared" si="133"/>
        <v>52615.762951612909</v>
      </c>
    </row>
    <row r="4235" spans="1:5">
      <c r="A4235" s="2" t="s">
        <v>8445</v>
      </c>
      <c r="B4235" s="2" t="s">
        <v>8446</v>
      </c>
      <c r="C4235">
        <v>4067</v>
      </c>
      <c r="D4235" s="3">
        <f t="shared" si="132"/>
        <v>492.10700000000003</v>
      </c>
      <c r="E4235" s="3">
        <f t="shared" si="133"/>
        <v>52615.762951612909</v>
      </c>
    </row>
    <row r="4236" spans="1:5">
      <c r="A4236" s="2" t="s">
        <v>8447</v>
      </c>
      <c r="B4236" s="2" t="s">
        <v>8448</v>
      </c>
      <c r="C4236">
        <v>4067</v>
      </c>
      <c r="D4236" s="3">
        <f t="shared" si="132"/>
        <v>492.10700000000003</v>
      </c>
      <c r="E4236" s="3">
        <f t="shared" si="133"/>
        <v>52615.762951612909</v>
      </c>
    </row>
    <row r="4237" spans="1:5">
      <c r="A4237" s="2" t="s">
        <v>8449</v>
      </c>
      <c r="B4237" s="2" t="s">
        <v>8450</v>
      </c>
      <c r="C4237">
        <v>4067</v>
      </c>
      <c r="D4237" s="3">
        <f t="shared" si="132"/>
        <v>492.10700000000003</v>
      </c>
      <c r="E4237" s="3">
        <f t="shared" si="133"/>
        <v>52615.762951612909</v>
      </c>
    </row>
    <row r="4238" spans="1:5">
      <c r="A4238" s="2" t="s">
        <v>8451</v>
      </c>
      <c r="B4238" s="2" t="s">
        <v>8452</v>
      </c>
      <c r="C4238">
        <v>4067</v>
      </c>
      <c r="D4238" s="3">
        <f t="shared" si="132"/>
        <v>492.10700000000003</v>
      </c>
      <c r="E4238" s="3">
        <f t="shared" si="133"/>
        <v>52615.762951612909</v>
      </c>
    </row>
    <row r="4239" spans="1:5">
      <c r="A4239" s="2" t="s">
        <v>8453</v>
      </c>
      <c r="B4239" s="2" t="s">
        <v>8454</v>
      </c>
      <c r="C4239">
        <v>5086</v>
      </c>
      <c r="D4239" s="3">
        <f t="shared" si="132"/>
        <v>615.40600000000006</v>
      </c>
      <c r="E4239" s="3">
        <f t="shared" si="133"/>
        <v>65798.812483870977</v>
      </c>
    </row>
    <row r="4240" spans="1:5">
      <c r="A4240" s="2" t="s">
        <v>8455</v>
      </c>
      <c r="B4240" s="2" t="s">
        <v>8456</v>
      </c>
      <c r="C4240">
        <v>5086</v>
      </c>
      <c r="D4240" s="3">
        <f t="shared" si="132"/>
        <v>615.40600000000006</v>
      </c>
      <c r="E4240" s="3">
        <f t="shared" si="133"/>
        <v>65798.812483870977</v>
      </c>
    </row>
    <row r="4241" spans="1:5">
      <c r="A4241" s="2" t="s">
        <v>8457</v>
      </c>
      <c r="B4241" s="2" t="s">
        <v>8458</v>
      </c>
      <c r="C4241">
        <v>5086</v>
      </c>
      <c r="D4241" s="3">
        <f t="shared" si="132"/>
        <v>615.40600000000006</v>
      </c>
      <c r="E4241" s="3">
        <f t="shared" si="133"/>
        <v>65798.812483870977</v>
      </c>
    </row>
    <row r="4242" spans="1:5">
      <c r="A4242" s="2" t="s">
        <v>8459</v>
      </c>
      <c r="B4242" s="2" t="s">
        <v>8460</v>
      </c>
      <c r="C4242">
        <v>5086</v>
      </c>
      <c r="D4242" s="3">
        <f t="shared" si="132"/>
        <v>615.40600000000006</v>
      </c>
      <c r="E4242" s="3">
        <f t="shared" si="133"/>
        <v>65798.812483870977</v>
      </c>
    </row>
    <row r="4243" spans="1:5">
      <c r="A4243" s="2" t="s">
        <v>8461</v>
      </c>
      <c r="B4243" s="2" t="s">
        <v>8462</v>
      </c>
      <c r="C4243">
        <v>5086</v>
      </c>
      <c r="D4243" s="3">
        <f t="shared" si="132"/>
        <v>615.40600000000006</v>
      </c>
      <c r="E4243" s="3">
        <f t="shared" si="133"/>
        <v>65798.812483870977</v>
      </c>
    </row>
    <row r="4244" spans="1:5">
      <c r="A4244" s="2" t="s">
        <v>8463</v>
      </c>
      <c r="B4244" s="2" t="s">
        <v>8464</v>
      </c>
      <c r="C4244">
        <v>5086</v>
      </c>
      <c r="D4244" s="3">
        <f t="shared" si="132"/>
        <v>615.40600000000006</v>
      </c>
      <c r="E4244" s="3">
        <f t="shared" si="133"/>
        <v>65798.812483870977</v>
      </c>
    </row>
    <row r="4245" spans="1:5">
      <c r="A4245" s="2" t="s">
        <v>8465</v>
      </c>
      <c r="B4245" s="2" t="s">
        <v>8466</v>
      </c>
      <c r="C4245">
        <v>5086</v>
      </c>
      <c r="D4245" s="3">
        <f t="shared" si="132"/>
        <v>615.40600000000006</v>
      </c>
      <c r="E4245" s="3">
        <f t="shared" si="133"/>
        <v>65798.812483870977</v>
      </c>
    </row>
    <row r="4246" spans="1:5">
      <c r="A4246" s="2" t="s">
        <v>8467</v>
      </c>
      <c r="B4246" s="2" t="s">
        <v>8468</v>
      </c>
      <c r="C4246">
        <v>5086</v>
      </c>
      <c r="D4246" s="3">
        <f t="shared" si="132"/>
        <v>615.40600000000006</v>
      </c>
      <c r="E4246" s="3">
        <f t="shared" si="133"/>
        <v>65798.812483870977</v>
      </c>
    </row>
    <row r="4247" spans="1:5">
      <c r="A4247" s="2" t="s">
        <v>8469</v>
      </c>
      <c r="B4247" s="2" t="s">
        <v>8470</v>
      </c>
      <c r="C4247">
        <v>5086</v>
      </c>
      <c r="D4247" s="3">
        <f t="shared" si="132"/>
        <v>615.40600000000006</v>
      </c>
      <c r="E4247" s="3">
        <f t="shared" si="133"/>
        <v>65798.812483870977</v>
      </c>
    </row>
    <row r="4248" spans="1:5">
      <c r="A4248" s="2" t="s">
        <v>8471</v>
      </c>
      <c r="B4248" s="2" t="s">
        <v>8472</v>
      </c>
      <c r="C4248">
        <v>5086</v>
      </c>
      <c r="D4248" s="3">
        <f t="shared" si="132"/>
        <v>615.40600000000006</v>
      </c>
      <c r="E4248" s="3">
        <f t="shared" si="133"/>
        <v>65798.812483870977</v>
      </c>
    </row>
    <row r="4249" spans="1:5">
      <c r="A4249" s="2" t="s">
        <v>8473</v>
      </c>
      <c r="B4249" s="2" t="s">
        <v>8474</v>
      </c>
      <c r="C4249">
        <v>5086</v>
      </c>
      <c r="D4249" s="3">
        <f t="shared" si="132"/>
        <v>615.40600000000006</v>
      </c>
      <c r="E4249" s="3">
        <f t="shared" si="133"/>
        <v>65798.812483870977</v>
      </c>
    </row>
    <row r="4250" spans="1:5">
      <c r="A4250" s="2" t="s">
        <v>8475</v>
      </c>
      <c r="B4250" s="2" t="s">
        <v>8476</v>
      </c>
      <c r="C4250">
        <v>5086</v>
      </c>
      <c r="D4250" s="3">
        <f t="shared" si="132"/>
        <v>615.40600000000006</v>
      </c>
      <c r="E4250" s="3">
        <f t="shared" si="133"/>
        <v>65798.812483870977</v>
      </c>
    </row>
    <row r="4251" spans="1:5">
      <c r="A4251" s="2" t="s">
        <v>8477</v>
      </c>
      <c r="B4251" s="2" t="s">
        <v>8478</v>
      </c>
      <c r="C4251">
        <v>17836</v>
      </c>
      <c r="D4251" s="3">
        <f t="shared" si="132"/>
        <v>2158.1560000000004</v>
      </c>
      <c r="E4251" s="3">
        <f t="shared" si="133"/>
        <v>230748.64716129034</v>
      </c>
    </row>
    <row r="4252" spans="1:5">
      <c r="A4252" s="2" t="s">
        <v>8479</v>
      </c>
      <c r="B4252" s="2" t="s">
        <v>8480</v>
      </c>
      <c r="C4252">
        <v>17836</v>
      </c>
      <c r="D4252" s="3">
        <f t="shared" si="132"/>
        <v>2158.1560000000004</v>
      </c>
      <c r="E4252" s="3">
        <f t="shared" si="133"/>
        <v>230748.64716129034</v>
      </c>
    </row>
    <row r="4253" spans="1:5">
      <c r="A4253" s="2" t="s">
        <v>8481</v>
      </c>
      <c r="B4253" s="2" t="s">
        <v>8482</v>
      </c>
      <c r="C4253">
        <v>17836</v>
      </c>
      <c r="D4253" s="3">
        <f t="shared" si="132"/>
        <v>2158.1560000000004</v>
      </c>
      <c r="E4253" s="3">
        <f t="shared" si="133"/>
        <v>230748.64716129034</v>
      </c>
    </row>
    <row r="4254" spans="1:5">
      <c r="A4254" s="2" t="s">
        <v>8483</v>
      </c>
      <c r="B4254" s="2" t="s">
        <v>8484</v>
      </c>
      <c r="C4254">
        <v>17836</v>
      </c>
      <c r="D4254" s="3">
        <f t="shared" si="132"/>
        <v>2158.1560000000004</v>
      </c>
      <c r="E4254" s="3">
        <f t="shared" si="133"/>
        <v>230748.64716129034</v>
      </c>
    </row>
    <row r="4255" spans="1:5">
      <c r="A4255" s="2" t="s">
        <v>8485</v>
      </c>
      <c r="B4255" s="2" t="s">
        <v>8486</v>
      </c>
      <c r="C4255">
        <v>17836</v>
      </c>
      <c r="D4255" s="3">
        <f t="shared" si="132"/>
        <v>2158.1560000000004</v>
      </c>
      <c r="E4255" s="3">
        <f t="shared" si="133"/>
        <v>230748.64716129034</v>
      </c>
    </row>
    <row r="4256" spans="1:5">
      <c r="A4256" s="2" t="s">
        <v>8487</v>
      </c>
      <c r="B4256" s="2" t="s">
        <v>8488</v>
      </c>
      <c r="C4256">
        <v>17836</v>
      </c>
      <c r="D4256" s="3">
        <f t="shared" si="132"/>
        <v>2158.1560000000004</v>
      </c>
      <c r="E4256" s="3">
        <f t="shared" si="133"/>
        <v>230748.64716129034</v>
      </c>
    </row>
    <row r="4257" spans="1:5">
      <c r="A4257" s="2" t="s">
        <v>8489</v>
      </c>
      <c r="B4257" s="2" t="s">
        <v>8490</v>
      </c>
      <c r="C4257">
        <v>17836</v>
      </c>
      <c r="D4257" s="3">
        <f t="shared" si="132"/>
        <v>2158.1560000000004</v>
      </c>
      <c r="E4257" s="3">
        <f t="shared" si="133"/>
        <v>230748.64716129034</v>
      </c>
    </row>
    <row r="4258" spans="1:5">
      <c r="A4258" s="2" t="s">
        <v>8491</v>
      </c>
      <c r="B4258" s="2" t="s">
        <v>8492</v>
      </c>
      <c r="C4258">
        <v>17836</v>
      </c>
      <c r="D4258" s="3">
        <f t="shared" si="132"/>
        <v>2158.1560000000004</v>
      </c>
      <c r="E4258" s="3">
        <f t="shared" si="133"/>
        <v>230748.64716129034</v>
      </c>
    </row>
    <row r="4259" spans="1:5">
      <c r="A4259" s="2" t="s">
        <v>8493</v>
      </c>
      <c r="B4259" s="2" t="s">
        <v>8494</v>
      </c>
      <c r="C4259">
        <v>17836</v>
      </c>
      <c r="D4259" s="3">
        <f t="shared" si="132"/>
        <v>2158.1560000000004</v>
      </c>
      <c r="E4259" s="3">
        <f t="shared" si="133"/>
        <v>230748.64716129034</v>
      </c>
    </row>
    <row r="4260" spans="1:5">
      <c r="A4260" s="2" t="s">
        <v>8495</v>
      </c>
      <c r="B4260" s="2" t="s">
        <v>8496</v>
      </c>
      <c r="C4260">
        <v>19712</v>
      </c>
      <c r="D4260" s="3">
        <f t="shared" si="132"/>
        <v>2385.152</v>
      </c>
      <c r="E4260" s="3">
        <f t="shared" si="133"/>
        <v>255018.91303225807</v>
      </c>
    </row>
    <row r="4261" spans="1:5">
      <c r="A4261" s="2" t="s">
        <v>8497</v>
      </c>
      <c r="B4261" s="2" t="s">
        <v>8498</v>
      </c>
      <c r="C4261">
        <v>19712</v>
      </c>
      <c r="D4261" s="3">
        <f t="shared" si="132"/>
        <v>2385.152</v>
      </c>
      <c r="E4261" s="3">
        <f t="shared" si="133"/>
        <v>255018.91303225807</v>
      </c>
    </row>
    <row r="4262" spans="1:5">
      <c r="A4262" s="2" t="s">
        <v>8499</v>
      </c>
      <c r="B4262" s="2" t="s">
        <v>8500</v>
      </c>
      <c r="C4262">
        <v>19712</v>
      </c>
      <c r="D4262" s="3">
        <f t="shared" si="132"/>
        <v>2385.152</v>
      </c>
      <c r="E4262" s="3">
        <f t="shared" si="133"/>
        <v>255018.91303225807</v>
      </c>
    </row>
    <row r="4263" spans="1:5">
      <c r="A4263" s="2" t="s">
        <v>8501</v>
      </c>
      <c r="B4263" s="2" t="s">
        <v>8502</v>
      </c>
      <c r="C4263">
        <v>21117</v>
      </c>
      <c r="D4263" s="3">
        <f t="shared" si="132"/>
        <v>2555.1570000000002</v>
      </c>
      <c r="E4263" s="3">
        <f t="shared" si="133"/>
        <v>273195.73795161291</v>
      </c>
    </row>
    <row r="4264" spans="1:5">
      <c r="A4264" s="2" t="s">
        <v>8503</v>
      </c>
      <c r="B4264" s="2" t="s">
        <v>8504</v>
      </c>
      <c r="C4264">
        <v>21117</v>
      </c>
      <c r="D4264" s="3">
        <f t="shared" si="132"/>
        <v>2555.1570000000002</v>
      </c>
      <c r="E4264" s="3">
        <f t="shared" si="133"/>
        <v>273195.73795161291</v>
      </c>
    </row>
    <row r="4265" spans="1:5">
      <c r="A4265" s="2" t="s">
        <v>8505</v>
      </c>
      <c r="B4265" s="2" t="s">
        <v>8506</v>
      </c>
      <c r="C4265">
        <v>21117</v>
      </c>
      <c r="D4265" s="3">
        <f t="shared" si="132"/>
        <v>2555.1570000000002</v>
      </c>
      <c r="E4265" s="3">
        <f t="shared" si="133"/>
        <v>273195.73795161291</v>
      </c>
    </row>
    <row r="4266" spans="1:5">
      <c r="A4266" s="2" t="s">
        <v>8507</v>
      </c>
      <c r="B4266" s="2" t="s">
        <v>8508</v>
      </c>
      <c r="C4266">
        <v>21117</v>
      </c>
      <c r="D4266" s="3">
        <f t="shared" si="132"/>
        <v>2555.1570000000002</v>
      </c>
      <c r="E4266" s="3">
        <f t="shared" si="133"/>
        <v>273195.73795161291</v>
      </c>
    </row>
    <row r="4267" spans="1:5">
      <c r="A4267" s="2" t="s">
        <v>8509</v>
      </c>
      <c r="B4267" s="2" t="s">
        <v>8510</v>
      </c>
      <c r="C4267">
        <v>24091</v>
      </c>
      <c r="D4267" s="3">
        <f t="shared" si="132"/>
        <v>2915.011</v>
      </c>
      <c r="E4267" s="3">
        <f t="shared" si="133"/>
        <v>311671.09546774195</v>
      </c>
    </row>
    <row r="4268" spans="1:5">
      <c r="A4268" s="2" t="s">
        <v>8511</v>
      </c>
      <c r="B4268" s="2" t="s">
        <v>8512</v>
      </c>
      <c r="C4268">
        <v>24091</v>
      </c>
      <c r="D4268" s="3">
        <f t="shared" si="132"/>
        <v>2915.011</v>
      </c>
      <c r="E4268" s="3">
        <f t="shared" si="133"/>
        <v>311671.09546774195</v>
      </c>
    </row>
    <row r="4269" spans="1:5">
      <c r="A4269" s="2" t="s">
        <v>8513</v>
      </c>
      <c r="B4269" s="2" t="s">
        <v>8514</v>
      </c>
      <c r="C4269">
        <v>9071</v>
      </c>
      <c r="D4269" s="3">
        <f t="shared" si="132"/>
        <v>1097.5910000000001</v>
      </c>
      <c r="E4269" s="3">
        <f t="shared" si="133"/>
        <v>117353.72159677422</v>
      </c>
    </row>
    <row r="4270" spans="1:5">
      <c r="A4270" s="2" t="s">
        <v>8515</v>
      </c>
      <c r="B4270" s="2" t="s">
        <v>8516</v>
      </c>
      <c r="C4270">
        <v>9071</v>
      </c>
      <c r="D4270" s="3">
        <f t="shared" si="132"/>
        <v>1097.5910000000001</v>
      </c>
      <c r="E4270" s="3">
        <f t="shared" si="133"/>
        <v>117353.72159677422</v>
      </c>
    </row>
    <row r="4271" spans="1:5">
      <c r="A4271" s="2" t="s">
        <v>8517</v>
      </c>
      <c r="B4271" s="2" t="s">
        <v>8518</v>
      </c>
      <c r="C4271">
        <v>512</v>
      </c>
      <c r="D4271" s="3">
        <f t="shared" si="132"/>
        <v>61.952000000000005</v>
      </c>
      <c r="E4271" s="3">
        <f t="shared" si="133"/>
        <v>6623.8678709677424</v>
      </c>
    </row>
    <row r="4272" spans="1:5">
      <c r="A4272" s="2" t="s">
        <v>8519</v>
      </c>
      <c r="B4272" s="2" t="s">
        <v>8520</v>
      </c>
      <c r="C4272">
        <v>613</v>
      </c>
      <c r="D4272" s="3">
        <f t="shared" si="132"/>
        <v>74.173000000000002</v>
      </c>
      <c r="E4272" s="3">
        <f t="shared" si="133"/>
        <v>7930.5293064516127</v>
      </c>
    </row>
    <row r="4273" spans="1:5">
      <c r="A4273" s="2" t="s">
        <v>8521</v>
      </c>
      <c r="B4273" s="2" t="s">
        <v>8522</v>
      </c>
      <c r="C4273">
        <v>719</v>
      </c>
      <c r="D4273" s="3">
        <f t="shared" si="132"/>
        <v>86.998999999999995</v>
      </c>
      <c r="E4273" s="3">
        <f t="shared" si="133"/>
        <v>9301.8769516129032</v>
      </c>
    </row>
    <row r="4274" spans="1:5">
      <c r="A4274" s="2" t="s">
        <v>8523</v>
      </c>
      <c r="B4274" s="2" t="s">
        <v>8524</v>
      </c>
      <c r="C4274">
        <v>817</v>
      </c>
      <c r="D4274" s="3">
        <f t="shared" si="132"/>
        <v>98.856999999999999</v>
      </c>
      <c r="E4274" s="3">
        <f t="shared" si="133"/>
        <v>10569.726661290322</v>
      </c>
    </row>
    <row r="4275" spans="1:5">
      <c r="A4275" s="2" t="s">
        <v>8525</v>
      </c>
      <c r="B4275" s="2" t="s">
        <v>8526</v>
      </c>
      <c r="C4275">
        <v>922</v>
      </c>
      <c r="D4275" s="3">
        <f t="shared" si="132"/>
        <v>111.562</v>
      </c>
      <c r="E4275" s="3">
        <f t="shared" si="133"/>
        <v>11928.13706451613</v>
      </c>
    </row>
    <row r="4276" spans="1:5">
      <c r="A4276" s="2" t="s">
        <v>8527</v>
      </c>
      <c r="B4276" s="2" t="s">
        <v>8528</v>
      </c>
      <c r="C4276">
        <v>1021</v>
      </c>
      <c r="D4276" s="3">
        <f t="shared" si="132"/>
        <v>123.541</v>
      </c>
      <c r="E4276" s="3">
        <f t="shared" si="133"/>
        <v>13208.924016129034</v>
      </c>
    </row>
    <row r="4277" spans="1:5">
      <c r="A4277" s="2" t="s">
        <v>8529</v>
      </c>
      <c r="B4277" s="2" t="s">
        <v>8530</v>
      </c>
      <c r="C4277">
        <v>1125</v>
      </c>
      <c r="D4277" s="3">
        <f t="shared" si="132"/>
        <v>136.125</v>
      </c>
      <c r="E4277" s="3">
        <f t="shared" si="133"/>
        <v>14554.397177419354</v>
      </c>
    </row>
    <row r="4278" spans="1:5">
      <c r="A4278" s="2" t="s">
        <v>8531</v>
      </c>
      <c r="B4278" s="2" t="s">
        <v>8532</v>
      </c>
      <c r="C4278">
        <v>1228</v>
      </c>
      <c r="D4278" s="3">
        <f t="shared" si="132"/>
        <v>148.58800000000002</v>
      </c>
      <c r="E4278" s="3">
        <f t="shared" si="133"/>
        <v>15886.933096774197</v>
      </c>
    </row>
    <row r="4279" spans="1:5">
      <c r="A4279" s="2" t="s">
        <v>8533</v>
      </c>
      <c r="B4279" s="2" t="s">
        <v>8534</v>
      </c>
      <c r="C4279">
        <v>1327</v>
      </c>
      <c r="D4279" s="3">
        <f t="shared" si="132"/>
        <v>160.56700000000001</v>
      </c>
      <c r="E4279" s="3">
        <f t="shared" si="133"/>
        <v>17167.720048387098</v>
      </c>
    </row>
    <row r="4280" spans="1:5">
      <c r="A4280" s="2" t="s">
        <v>8535</v>
      </c>
      <c r="B4280" s="2" t="s">
        <v>8536</v>
      </c>
      <c r="C4280">
        <v>1427</v>
      </c>
      <c r="D4280" s="3">
        <f t="shared" si="132"/>
        <v>172.667</v>
      </c>
      <c r="E4280" s="3">
        <f t="shared" si="133"/>
        <v>18461.444241935485</v>
      </c>
    </row>
    <row r="4281" spans="1:5">
      <c r="A4281" s="2" t="s">
        <v>8537</v>
      </c>
      <c r="B4281" s="2" t="s">
        <v>8538</v>
      </c>
      <c r="C4281">
        <v>1534</v>
      </c>
      <c r="D4281" s="3">
        <f t="shared" si="132"/>
        <v>185.61400000000003</v>
      </c>
      <c r="E4281" s="3">
        <f t="shared" si="133"/>
        <v>19845.729129032257</v>
      </c>
    </row>
    <row r="4282" spans="1:5">
      <c r="A4282" s="2" t="s">
        <v>8539</v>
      </c>
      <c r="B4282" s="2" t="s">
        <v>8540</v>
      </c>
      <c r="C4282">
        <v>1634</v>
      </c>
      <c r="D4282" s="3">
        <f t="shared" si="132"/>
        <v>197.714</v>
      </c>
      <c r="E4282" s="3">
        <f t="shared" si="133"/>
        <v>21139.453322580644</v>
      </c>
    </row>
    <row r="4283" spans="1:5">
      <c r="A4283" s="2" t="s">
        <v>8541</v>
      </c>
      <c r="B4283" s="2" t="s">
        <v>8542</v>
      </c>
      <c r="C4283">
        <v>1738</v>
      </c>
      <c r="D4283" s="3">
        <f t="shared" si="132"/>
        <v>210.29800000000003</v>
      </c>
      <c r="E4283" s="3">
        <f t="shared" si="133"/>
        <v>22484.926483870971</v>
      </c>
    </row>
    <row r="4284" spans="1:5">
      <c r="A4284" s="2" t="s">
        <v>8543</v>
      </c>
      <c r="B4284" s="2" t="s">
        <v>8544</v>
      </c>
      <c r="C4284">
        <v>1839</v>
      </c>
      <c r="D4284" s="3">
        <f t="shared" si="132"/>
        <v>222.51900000000001</v>
      </c>
      <c r="E4284" s="3">
        <f t="shared" si="133"/>
        <v>23791.587919354843</v>
      </c>
    </row>
    <row r="4285" spans="1:5">
      <c r="A4285" s="2" t="s">
        <v>8545</v>
      </c>
      <c r="B4285" s="2" t="s">
        <v>8546</v>
      </c>
      <c r="C4285">
        <v>1940</v>
      </c>
      <c r="D4285" s="3">
        <f t="shared" si="132"/>
        <v>234.74000000000004</v>
      </c>
      <c r="E4285" s="3">
        <f t="shared" si="133"/>
        <v>25098.249354838714</v>
      </c>
    </row>
    <row r="4286" spans="1:5">
      <c r="A4286" s="2" t="s">
        <v>8547</v>
      </c>
      <c r="B4286" s="2" t="s">
        <v>8548</v>
      </c>
      <c r="C4286">
        <v>2041</v>
      </c>
      <c r="D4286" s="3">
        <f t="shared" si="132"/>
        <v>246.96100000000001</v>
      </c>
      <c r="E4286" s="3">
        <f t="shared" si="133"/>
        <v>26404.910790322585</v>
      </c>
    </row>
    <row r="4287" spans="1:5">
      <c r="A4287" s="2" t="s">
        <v>8549</v>
      </c>
      <c r="B4287" s="2" t="s">
        <v>8550</v>
      </c>
      <c r="C4287">
        <v>2144</v>
      </c>
      <c r="D4287" s="3">
        <f t="shared" si="132"/>
        <v>259.42400000000004</v>
      </c>
      <c r="E4287" s="3">
        <f t="shared" si="133"/>
        <v>27737.446709677424</v>
      </c>
    </row>
    <row r="4288" spans="1:5">
      <c r="A4288" s="2" t="s">
        <v>8551</v>
      </c>
      <c r="B4288" s="2" t="s">
        <v>8552</v>
      </c>
      <c r="C4288">
        <v>2246</v>
      </c>
      <c r="D4288" s="3">
        <f t="shared" si="132"/>
        <v>271.76600000000002</v>
      </c>
      <c r="E4288" s="3">
        <f t="shared" si="133"/>
        <v>29057.045387096776</v>
      </c>
    </row>
    <row r="4289" spans="1:5">
      <c r="A4289" s="2" t="s">
        <v>8553</v>
      </c>
      <c r="B4289" s="2" t="s">
        <v>8554</v>
      </c>
      <c r="C4289">
        <v>2351</v>
      </c>
      <c r="D4289" s="3">
        <f t="shared" si="132"/>
        <v>284.471</v>
      </c>
      <c r="E4289" s="3">
        <f t="shared" si="133"/>
        <v>30415.455790322583</v>
      </c>
    </row>
    <row r="4290" spans="1:5">
      <c r="A4290" s="2" t="s">
        <v>8555</v>
      </c>
      <c r="B4290" s="2" t="s">
        <v>8556</v>
      </c>
      <c r="C4290">
        <v>2449</v>
      </c>
      <c r="D4290" s="3">
        <f t="shared" si="132"/>
        <v>296.32900000000001</v>
      </c>
      <c r="E4290" s="3">
        <f t="shared" si="133"/>
        <v>31683.305500000002</v>
      </c>
    </row>
    <row r="4291" spans="1:5">
      <c r="A4291" s="2" t="s">
        <v>8557</v>
      </c>
      <c r="B4291" s="2" t="s">
        <v>8558</v>
      </c>
      <c r="C4291">
        <v>4996</v>
      </c>
      <c r="D4291" s="3">
        <f t="shared" si="132"/>
        <v>604.51599999999996</v>
      </c>
      <c r="E4291" s="3">
        <f t="shared" si="133"/>
        <v>64634.46070967742</v>
      </c>
    </row>
    <row r="4292" spans="1:5">
      <c r="A4292" s="2" t="s">
        <v>8559</v>
      </c>
      <c r="B4292" s="2" t="s">
        <v>8560</v>
      </c>
      <c r="C4292">
        <v>3436</v>
      </c>
      <c r="D4292" s="3">
        <f t="shared" si="132"/>
        <v>415.75600000000003</v>
      </c>
      <c r="E4292" s="3">
        <f t="shared" si="133"/>
        <v>44452.363290322581</v>
      </c>
    </row>
    <row r="4293" spans="1:5">
      <c r="A4293" s="2" t="s">
        <v>8561</v>
      </c>
      <c r="B4293" s="2" t="s">
        <v>8562</v>
      </c>
      <c r="C4293">
        <v>712</v>
      </c>
      <c r="D4293" s="3">
        <f t="shared" si="132"/>
        <v>86.152000000000015</v>
      </c>
      <c r="E4293" s="3">
        <f t="shared" si="133"/>
        <v>9211.3162580645185</v>
      </c>
    </row>
    <row r="4294" spans="1:5">
      <c r="A4294" s="2" t="s">
        <v>8563</v>
      </c>
      <c r="B4294" s="2" t="s">
        <v>8564</v>
      </c>
      <c r="C4294">
        <v>714</v>
      </c>
      <c r="D4294" s="3">
        <f t="shared" si="132"/>
        <v>86.393999999999991</v>
      </c>
      <c r="E4294" s="3">
        <f t="shared" si="133"/>
        <v>9237.1907419354829</v>
      </c>
    </row>
    <row r="4295" spans="1:5">
      <c r="A4295" s="2" t="s">
        <v>8565</v>
      </c>
      <c r="B4295" s="2" t="s">
        <v>8566</v>
      </c>
      <c r="C4295">
        <v>764</v>
      </c>
      <c r="D4295" s="3">
        <f t="shared" ref="D4295:D4358" si="134">C4295/11*1.21*1.1</f>
        <v>92.444000000000003</v>
      </c>
      <c r="E4295" s="3">
        <f t="shared" ref="E4295:E4358" si="135">D4295*$E$3/0.93*1.05</f>
        <v>9884.0528387096783</v>
      </c>
    </row>
    <row r="4296" spans="1:5">
      <c r="A4296" s="2" t="s">
        <v>8567</v>
      </c>
      <c r="B4296" s="2" t="s">
        <v>8568</v>
      </c>
      <c r="C4296">
        <v>765</v>
      </c>
      <c r="D4296" s="3">
        <f t="shared" si="134"/>
        <v>92.565000000000012</v>
      </c>
      <c r="E4296" s="3">
        <f t="shared" si="135"/>
        <v>9896.9900806451624</v>
      </c>
    </row>
    <row r="4297" spans="1:5">
      <c r="A4297" s="2" t="s">
        <v>8569</v>
      </c>
      <c r="B4297" s="2" t="s">
        <v>8570</v>
      </c>
      <c r="C4297">
        <v>768</v>
      </c>
      <c r="D4297" s="3">
        <f t="shared" si="134"/>
        <v>92.927999999999997</v>
      </c>
      <c r="E4297" s="3">
        <f t="shared" si="135"/>
        <v>9935.8018064516127</v>
      </c>
    </row>
    <row r="4298" spans="1:5">
      <c r="A4298" s="2" t="s">
        <v>8571</v>
      </c>
      <c r="B4298" s="2" t="s">
        <v>8572</v>
      </c>
      <c r="C4298">
        <v>769</v>
      </c>
      <c r="D4298" s="3">
        <f t="shared" si="134"/>
        <v>93.048999999999992</v>
      </c>
      <c r="E4298" s="3">
        <f t="shared" si="135"/>
        <v>9948.7390483870968</v>
      </c>
    </row>
    <row r="4299" spans="1:5">
      <c r="A4299" s="2" t="s">
        <v>8573</v>
      </c>
      <c r="B4299" s="2" t="s">
        <v>8574</v>
      </c>
      <c r="C4299">
        <v>770</v>
      </c>
      <c r="D4299" s="3">
        <f t="shared" si="134"/>
        <v>93.170000000000016</v>
      </c>
      <c r="E4299" s="3">
        <f t="shared" si="135"/>
        <v>9961.6762903225826</v>
      </c>
    </row>
    <row r="4300" spans="1:5">
      <c r="A4300" s="2" t="s">
        <v>8575</v>
      </c>
      <c r="B4300" s="2" t="s">
        <v>8576</v>
      </c>
      <c r="C4300">
        <v>1006</v>
      </c>
      <c r="D4300" s="3">
        <f t="shared" si="134"/>
        <v>121.726</v>
      </c>
      <c r="E4300" s="3">
        <f t="shared" si="135"/>
        <v>13014.865387096774</v>
      </c>
    </row>
    <row r="4301" spans="1:5">
      <c r="A4301" s="2" t="s">
        <v>8577</v>
      </c>
      <c r="B4301" s="2" t="s">
        <v>8578</v>
      </c>
      <c r="C4301">
        <v>36761</v>
      </c>
      <c r="D4301" s="3">
        <f t="shared" si="134"/>
        <v>4448.0810000000001</v>
      </c>
      <c r="E4301" s="3">
        <f t="shared" si="135"/>
        <v>475585.95079032262</v>
      </c>
    </row>
    <row r="4302" spans="1:5">
      <c r="A4302" s="2" t="s">
        <v>8579</v>
      </c>
      <c r="B4302" s="2" t="s">
        <v>8580</v>
      </c>
      <c r="C4302">
        <v>36761</v>
      </c>
      <c r="D4302" s="3">
        <f t="shared" si="134"/>
        <v>4448.0810000000001</v>
      </c>
      <c r="E4302" s="3">
        <f t="shared" si="135"/>
        <v>475585.95079032262</v>
      </c>
    </row>
    <row r="4303" spans="1:5">
      <c r="A4303" s="2" t="s">
        <v>8581</v>
      </c>
      <c r="B4303" s="2" t="s">
        <v>8582</v>
      </c>
      <c r="C4303">
        <v>36761</v>
      </c>
      <c r="D4303" s="3">
        <f t="shared" si="134"/>
        <v>4448.0810000000001</v>
      </c>
      <c r="E4303" s="3">
        <f t="shared" si="135"/>
        <v>475585.95079032262</v>
      </c>
    </row>
    <row r="4304" spans="1:5">
      <c r="A4304" s="2" t="s">
        <v>8583</v>
      </c>
      <c r="B4304" s="2" t="s">
        <v>8584</v>
      </c>
      <c r="C4304">
        <v>36761</v>
      </c>
      <c r="D4304" s="3">
        <f t="shared" si="134"/>
        <v>4448.0810000000001</v>
      </c>
      <c r="E4304" s="3">
        <f t="shared" si="135"/>
        <v>475585.95079032262</v>
      </c>
    </row>
    <row r="4305" spans="1:5">
      <c r="A4305" s="2" t="s">
        <v>8585</v>
      </c>
      <c r="B4305" s="2" t="s">
        <v>8586</v>
      </c>
      <c r="C4305">
        <v>36761</v>
      </c>
      <c r="D4305" s="3">
        <f t="shared" si="134"/>
        <v>4448.0810000000001</v>
      </c>
      <c r="E4305" s="3">
        <f t="shared" si="135"/>
        <v>475585.95079032262</v>
      </c>
    </row>
    <row r="4306" spans="1:5">
      <c r="A4306" s="2" t="s">
        <v>8587</v>
      </c>
      <c r="B4306" s="2" t="s">
        <v>8588</v>
      </c>
      <c r="C4306">
        <v>36761</v>
      </c>
      <c r="D4306" s="3">
        <f t="shared" si="134"/>
        <v>4448.0810000000001</v>
      </c>
      <c r="E4306" s="3">
        <f t="shared" si="135"/>
        <v>475585.95079032262</v>
      </c>
    </row>
    <row r="4307" spans="1:5">
      <c r="A4307" s="2" t="s">
        <v>8589</v>
      </c>
      <c r="B4307" s="2" t="s">
        <v>8590</v>
      </c>
      <c r="C4307">
        <v>36761</v>
      </c>
      <c r="D4307" s="3">
        <f t="shared" si="134"/>
        <v>4448.0810000000001</v>
      </c>
      <c r="E4307" s="3">
        <f t="shared" si="135"/>
        <v>475585.95079032262</v>
      </c>
    </row>
    <row r="4308" spans="1:5">
      <c r="A4308" s="2" t="s">
        <v>8591</v>
      </c>
      <c r="B4308" s="2" t="s">
        <v>8592</v>
      </c>
      <c r="C4308">
        <v>36761</v>
      </c>
      <c r="D4308" s="3">
        <f t="shared" si="134"/>
        <v>4448.0810000000001</v>
      </c>
      <c r="E4308" s="3">
        <f t="shared" si="135"/>
        <v>475585.95079032262</v>
      </c>
    </row>
    <row r="4309" spans="1:5">
      <c r="A4309" s="2" t="s">
        <v>8593</v>
      </c>
      <c r="B4309" s="2" t="s">
        <v>8594</v>
      </c>
      <c r="C4309">
        <v>36761</v>
      </c>
      <c r="D4309" s="3">
        <f t="shared" si="134"/>
        <v>4448.0810000000001</v>
      </c>
      <c r="E4309" s="3">
        <f t="shared" si="135"/>
        <v>475585.95079032262</v>
      </c>
    </row>
    <row r="4310" spans="1:5">
      <c r="A4310" s="2" t="s">
        <v>8595</v>
      </c>
      <c r="B4310" s="2" t="s">
        <v>8596</v>
      </c>
      <c r="C4310">
        <v>36761</v>
      </c>
      <c r="D4310" s="3">
        <f t="shared" si="134"/>
        <v>4448.0810000000001</v>
      </c>
      <c r="E4310" s="3">
        <f t="shared" si="135"/>
        <v>475585.95079032262</v>
      </c>
    </row>
    <row r="4311" spans="1:5">
      <c r="A4311" s="2" t="s">
        <v>8597</v>
      </c>
      <c r="B4311" s="2" t="s">
        <v>8598</v>
      </c>
      <c r="C4311">
        <v>36761</v>
      </c>
      <c r="D4311" s="3">
        <f t="shared" si="134"/>
        <v>4448.0810000000001</v>
      </c>
      <c r="E4311" s="3">
        <f t="shared" si="135"/>
        <v>475585.95079032262</v>
      </c>
    </row>
    <row r="4312" spans="1:5">
      <c r="A4312" s="2" t="s">
        <v>8599</v>
      </c>
      <c r="B4312" s="2" t="s">
        <v>8600</v>
      </c>
      <c r="C4312">
        <v>36761</v>
      </c>
      <c r="D4312" s="3">
        <f t="shared" si="134"/>
        <v>4448.0810000000001</v>
      </c>
      <c r="E4312" s="3">
        <f t="shared" si="135"/>
        <v>475585.95079032262</v>
      </c>
    </row>
    <row r="4313" spans="1:5">
      <c r="A4313" s="2" t="s">
        <v>8601</v>
      </c>
      <c r="B4313" s="2" t="s">
        <v>8602</v>
      </c>
      <c r="C4313">
        <v>36761</v>
      </c>
      <c r="D4313" s="3">
        <f t="shared" si="134"/>
        <v>4448.0810000000001</v>
      </c>
      <c r="E4313" s="3">
        <f t="shared" si="135"/>
        <v>475585.95079032262</v>
      </c>
    </row>
    <row r="4314" spans="1:5">
      <c r="A4314" s="2" t="s">
        <v>8603</v>
      </c>
      <c r="B4314" s="2" t="s">
        <v>8604</v>
      </c>
      <c r="C4314">
        <v>36761</v>
      </c>
      <c r="D4314" s="3">
        <f t="shared" si="134"/>
        <v>4448.0810000000001</v>
      </c>
      <c r="E4314" s="3">
        <f t="shared" si="135"/>
        <v>475585.95079032262</v>
      </c>
    </row>
    <row r="4315" spans="1:5">
      <c r="A4315" s="2" t="s">
        <v>8605</v>
      </c>
      <c r="B4315" s="2" t="s">
        <v>8606</v>
      </c>
      <c r="C4315">
        <v>36761</v>
      </c>
      <c r="D4315" s="3">
        <f t="shared" si="134"/>
        <v>4448.0810000000001</v>
      </c>
      <c r="E4315" s="3">
        <f t="shared" si="135"/>
        <v>475585.95079032262</v>
      </c>
    </row>
    <row r="4316" spans="1:5">
      <c r="A4316" s="2" t="s">
        <v>8607</v>
      </c>
      <c r="B4316" s="2" t="s">
        <v>8608</v>
      </c>
      <c r="C4316">
        <v>36761</v>
      </c>
      <c r="D4316" s="3">
        <f t="shared" si="134"/>
        <v>4448.0810000000001</v>
      </c>
      <c r="E4316" s="3">
        <f t="shared" si="135"/>
        <v>475585.95079032262</v>
      </c>
    </row>
    <row r="4317" spans="1:5">
      <c r="A4317" s="2" t="s">
        <v>8609</v>
      </c>
      <c r="B4317" s="2" t="s">
        <v>8610</v>
      </c>
      <c r="C4317">
        <v>36761</v>
      </c>
      <c r="D4317" s="3">
        <f t="shared" si="134"/>
        <v>4448.0810000000001</v>
      </c>
      <c r="E4317" s="3">
        <f t="shared" si="135"/>
        <v>475585.95079032262</v>
      </c>
    </row>
    <row r="4318" spans="1:5">
      <c r="A4318" s="2" t="s">
        <v>8611</v>
      </c>
      <c r="B4318" s="2" t="s">
        <v>8612</v>
      </c>
      <c r="C4318">
        <v>36761</v>
      </c>
      <c r="D4318" s="3">
        <f t="shared" si="134"/>
        <v>4448.0810000000001</v>
      </c>
      <c r="E4318" s="3">
        <f t="shared" si="135"/>
        <v>475585.95079032262</v>
      </c>
    </row>
    <row r="4319" spans="1:5">
      <c r="A4319" s="2" t="s">
        <v>8613</v>
      </c>
      <c r="B4319" s="2" t="s">
        <v>8614</v>
      </c>
      <c r="C4319">
        <v>36761</v>
      </c>
      <c r="D4319" s="3">
        <f t="shared" si="134"/>
        <v>4448.0810000000001</v>
      </c>
      <c r="E4319" s="3">
        <f t="shared" si="135"/>
        <v>475585.95079032262</v>
      </c>
    </row>
    <row r="4320" spans="1:5">
      <c r="A4320" s="2" t="s">
        <v>8615</v>
      </c>
      <c r="B4320" s="2" t="s">
        <v>8616</v>
      </c>
      <c r="C4320">
        <v>36761</v>
      </c>
      <c r="D4320" s="3">
        <f t="shared" si="134"/>
        <v>4448.0810000000001</v>
      </c>
      <c r="E4320" s="3">
        <f t="shared" si="135"/>
        <v>475585.95079032262</v>
      </c>
    </row>
    <row r="4321" spans="1:5">
      <c r="A4321" s="2" t="s">
        <v>8617</v>
      </c>
      <c r="B4321" s="2" t="s">
        <v>8618</v>
      </c>
      <c r="C4321">
        <v>36761</v>
      </c>
      <c r="D4321" s="3">
        <f t="shared" si="134"/>
        <v>4448.0810000000001</v>
      </c>
      <c r="E4321" s="3">
        <f t="shared" si="135"/>
        <v>475585.95079032262</v>
      </c>
    </row>
    <row r="4322" spans="1:5">
      <c r="A4322" s="2" t="s">
        <v>8619</v>
      </c>
      <c r="B4322" s="2" t="s">
        <v>8620</v>
      </c>
      <c r="C4322">
        <v>36761</v>
      </c>
      <c r="D4322" s="3">
        <f t="shared" si="134"/>
        <v>4448.0810000000001</v>
      </c>
      <c r="E4322" s="3">
        <f t="shared" si="135"/>
        <v>475585.95079032262</v>
      </c>
    </row>
    <row r="4323" spans="1:5">
      <c r="A4323" s="2" t="s">
        <v>8621</v>
      </c>
      <c r="B4323" s="2" t="s">
        <v>8622</v>
      </c>
      <c r="C4323">
        <v>36761</v>
      </c>
      <c r="D4323" s="3">
        <f t="shared" si="134"/>
        <v>4448.0810000000001</v>
      </c>
      <c r="E4323" s="3">
        <f t="shared" si="135"/>
        <v>475585.95079032262</v>
      </c>
    </row>
    <row r="4324" spans="1:5">
      <c r="A4324" s="2" t="s">
        <v>8623</v>
      </c>
      <c r="B4324" s="2" t="s">
        <v>8624</v>
      </c>
      <c r="C4324">
        <v>36761</v>
      </c>
      <c r="D4324" s="3">
        <f t="shared" si="134"/>
        <v>4448.0810000000001</v>
      </c>
      <c r="E4324" s="3">
        <f t="shared" si="135"/>
        <v>475585.95079032262</v>
      </c>
    </row>
    <row r="4325" spans="1:5">
      <c r="A4325" s="2" t="s">
        <v>8625</v>
      </c>
      <c r="B4325" s="2" t="s">
        <v>8626</v>
      </c>
      <c r="C4325">
        <v>36761</v>
      </c>
      <c r="D4325" s="3">
        <f t="shared" si="134"/>
        <v>4448.0810000000001</v>
      </c>
      <c r="E4325" s="3">
        <f t="shared" si="135"/>
        <v>475585.95079032262</v>
      </c>
    </row>
    <row r="4326" spans="1:5">
      <c r="A4326" s="2" t="s">
        <v>8627</v>
      </c>
      <c r="B4326" s="2" t="s">
        <v>8628</v>
      </c>
      <c r="C4326">
        <v>36761</v>
      </c>
      <c r="D4326" s="3">
        <f t="shared" si="134"/>
        <v>4448.0810000000001</v>
      </c>
      <c r="E4326" s="3">
        <f t="shared" si="135"/>
        <v>475585.95079032262</v>
      </c>
    </row>
    <row r="4327" spans="1:5">
      <c r="A4327" s="2" t="s">
        <v>8629</v>
      </c>
      <c r="B4327" s="2" t="s">
        <v>8630</v>
      </c>
      <c r="C4327">
        <v>36761</v>
      </c>
      <c r="D4327" s="3">
        <f t="shared" si="134"/>
        <v>4448.0810000000001</v>
      </c>
      <c r="E4327" s="3">
        <f t="shared" si="135"/>
        <v>475585.95079032262</v>
      </c>
    </row>
    <row r="4328" spans="1:5">
      <c r="A4328" s="2" t="s">
        <v>8631</v>
      </c>
      <c r="B4328" s="2" t="s">
        <v>8632</v>
      </c>
      <c r="C4328">
        <v>36761</v>
      </c>
      <c r="D4328" s="3">
        <f t="shared" si="134"/>
        <v>4448.0810000000001</v>
      </c>
      <c r="E4328" s="3">
        <f t="shared" si="135"/>
        <v>475585.95079032262</v>
      </c>
    </row>
    <row r="4329" spans="1:5">
      <c r="A4329" s="2" t="s">
        <v>8633</v>
      </c>
      <c r="B4329" s="2" t="s">
        <v>8634</v>
      </c>
      <c r="C4329">
        <v>36761</v>
      </c>
      <c r="D4329" s="3">
        <f t="shared" si="134"/>
        <v>4448.0810000000001</v>
      </c>
      <c r="E4329" s="3">
        <f t="shared" si="135"/>
        <v>475585.95079032262</v>
      </c>
    </row>
    <row r="4330" spans="1:5">
      <c r="A4330" s="2" t="s">
        <v>8635</v>
      </c>
      <c r="B4330" s="2" t="s">
        <v>8636</v>
      </c>
      <c r="C4330">
        <v>36761</v>
      </c>
      <c r="D4330" s="3">
        <f t="shared" si="134"/>
        <v>4448.0810000000001</v>
      </c>
      <c r="E4330" s="3">
        <f t="shared" si="135"/>
        <v>475585.95079032262</v>
      </c>
    </row>
    <row r="4331" spans="1:5">
      <c r="A4331" s="2" t="s">
        <v>8637</v>
      </c>
      <c r="B4331" s="2" t="s">
        <v>8638</v>
      </c>
      <c r="C4331">
        <v>39888</v>
      </c>
      <c r="D4331" s="3">
        <f t="shared" si="134"/>
        <v>4826.4479999999994</v>
      </c>
      <c r="E4331" s="3">
        <f t="shared" si="135"/>
        <v>516040.70632258063</v>
      </c>
    </row>
    <row r="4332" spans="1:5">
      <c r="A4332" s="2" t="s">
        <v>8639</v>
      </c>
      <c r="B4332" s="2" t="s">
        <v>8640</v>
      </c>
      <c r="C4332">
        <v>39888</v>
      </c>
      <c r="D4332" s="3">
        <f t="shared" si="134"/>
        <v>4826.4479999999994</v>
      </c>
      <c r="E4332" s="3">
        <f t="shared" si="135"/>
        <v>516040.70632258063</v>
      </c>
    </row>
    <row r="4333" spans="1:5">
      <c r="A4333" s="2" t="s">
        <v>8641</v>
      </c>
      <c r="B4333" s="2" t="s">
        <v>8642</v>
      </c>
      <c r="C4333">
        <v>39888</v>
      </c>
      <c r="D4333" s="3">
        <f t="shared" si="134"/>
        <v>4826.4479999999994</v>
      </c>
      <c r="E4333" s="3">
        <f t="shared" si="135"/>
        <v>516040.70632258063</v>
      </c>
    </row>
    <row r="4334" spans="1:5">
      <c r="A4334" s="2" t="s">
        <v>8643</v>
      </c>
      <c r="B4334" s="2" t="s">
        <v>8644</v>
      </c>
      <c r="C4334">
        <v>39888</v>
      </c>
      <c r="D4334" s="3">
        <f t="shared" si="134"/>
        <v>4826.4479999999994</v>
      </c>
      <c r="E4334" s="3">
        <f t="shared" si="135"/>
        <v>516040.70632258063</v>
      </c>
    </row>
    <row r="4335" spans="1:5">
      <c r="A4335" s="2" t="s">
        <v>8645</v>
      </c>
      <c r="B4335" s="2" t="s">
        <v>8646</v>
      </c>
      <c r="C4335">
        <v>39888</v>
      </c>
      <c r="D4335" s="3">
        <f t="shared" si="134"/>
        <v>4826.4479999999994</v>
      </c>
      <c r="E4335" s="3">
        <f t="shared" si="135"/>
        <v>516040.70632258063</v>
      </c>
    </row>
    <row r="4336" spans="1:5">
      <c r="A4336" s="2" t="s">
        <v>8647</v>
      </c>
      <c r="B4336" s="2" t="s">
        <v>8648</v>
      </c>
      <c r="C4336">
        <v>39888</v>
      </c>
      <c r="D4336" s="3">
        <f t="shared" si="134"/>
        <v>4826.4479999999994</v>
      </c>
      <c r="E4336" s="3">
        <f t="shared" si="135"/>
        <v>516040.70632258063</v>
      </c>
    </row>
    <row r="4337" spans="1:5">
      <c r="A4337" s="2" t="s">
        <v>8649</v>
      </c>
      <c r="B4337" s="2" t="s">
        <v>8650</v>
      </c>
      <c r="C4337">
        <v>39888</v>
      </c>
      <c r="D4337" s="3">
        <f t="shared" si="134"/>
        <v>4826.4479999999994</v>
      </c>
      <c r="E4337" s="3">
        <f t="shared" si="135"/>
        <v>516040.70632258063</v>
      </c>
    </row>
    <row r="4338" spans="1:5">
      <c r="A4338" s="2" t="s">
        <v>8651</v>
      </c>
      <c r="B4338" s="2" t="s">
        <v>8652</v>
      </c>
      <c r="C4338">
        <v>39888</v>
      </c>
      <c r="D4338" s="3">
        <f t="shared" si="134"/>
        <v>4826.4479999999994</v>
      </c>
      <c r="E4338" s="3">
        <f t="shared" si="135"/>
        <v>516040.70632258063</v>
      </c>
    </row>
    <row r="4339" spans="1:5">
      <c r="A4339" s="2" t="s">
        <v>8653</v>
      </c>
      <c r="B4339" s="2" t="s">
        <v>8654</v>
      </c>
      <c r="C4339">
        <v>39888</v>
      </c>
      <c r="D4339" s="3">
        <f t="shared" si="134"/>
        <v>4826.4479999999994</v>
      </c>
      <c r="E4339" s="3">
        <f t="shared" si="135"/>
        <v>516040.70632258063</v>
      </c>
    </row>
    <row r="4340" spans="1:5">
      <c r="A4340" s="2" t="s">
        <v>8655</v>
      </c>
      <c r="B4340" s="2" t="s">
        <v>8656</v>
      </c>
      <c r="C4340">
        <v>39888</v>
      </c>
      <c r="D4340" s="3">
        <f t="shared" si="134"/>
        <v>4826.4479999999994</v>
      </c>
      <c r="E4340" s="3">
        <f t="shared" si="135"/>
        <v>516040.70632258063</v>
      </c>
    </row>
    <row r="4341" spans="1:5">
      <c r="A4341" s="2" t="s">
        <v>8657</v>
      </c>
      <c r="B4341" s="2" t="s">
        <v>8658</v>
      </c>
      <c r="C4341">
        <v>39888</v>
      </c>
      <c r="D4341" s="3">
        <f t="shared" si="134"/>
        <v>4826.4479999999994</v>
      </c>
      <c r="E4341" s="3">
        <f t="shared" si="135"/>
        <v>516040.70632258063</v>
      </c>
    </row>
    <row r="4342" spans="1:5">
      <c r="A4342" s="2" t="s">
        <v>8659</v>
      </c>
      <c r="B4342" s="2" t="s">
        <v>8660</v>
      </c>
      <c r="C4342">
        <v>39888</v>
      </c>
      <c r="D4342" s="3">
        <f t="shared" si="134"/>
        <v>4826.4479999999994</v>
      </c>
      <c r="E4342" s="3">
        <f t="shared" si="135"/>
        <v>516040.70632258063</v>
      </c>
    </row>
    <row r="4343" spans="1:5">
      <c r="A4343" s="2" t="s">
        <v>8661</v>
      </c>
      <c r="B4343" s="2" t="s">
        <v>8662</v>
      </c>
      <c r="C4343">
        <v>39888</v>
      </c>
      <c r="D4343" s="3">
        <f t="shared" si="134"/>
        <v>4826.4479999999994</v>
      </c>
      <c r="E4343" s="3">
        <f t="shared" si="135"/>
        <v>516040.70632258063</v>
      </c>
    </row>
    <row r="4344" spans="1:5">
      <c r="A4344" s="2" t="s">
        <v>8663</v>
      </c>
      <c r="B4344" s="2" t="s">
        <v>8664</v>
      </c>
      <c r="C4344">
        <v>39888</v>
      </c>
      <c r="D4344" s="3">
        <f t="shared" si="134"/>
        <v>4826.4479999999994</v>
      </c>
      <c r="E4344" s="3">
        <f t="shared" si="135"/>
        <v>516040.70632258063</v>
      </c>
    </row>
    <row r="4345" spans="1:5">
      <c r="A4345" s="2" t="s">
        <v>8665</v>
      </c>
      <c r="B4345" s="2" t="s">
        <v>8666</v>
      </c>
      <c r="C4345">
        <v>39888</v>
      </c>
      <c r="D4345" s="3">
        <f t="shared" si="134"/>
        <v>4826.4479999999994</v>
      </c>
      <c r="E4345" s="3">
        <f t="shared" si="135"/>
        <v>516040.70632258063</v>
      </c>
    </row>
    <row r="4346" spans="1:5">
      <c r="A4346" s="2" t="s">
        <v>8667</v>
      </c>
      <c r="B4346" s="2" t="s">
        <v>8668</v>
      </c>
      <c r="C4346">
        <v>39888</v>
      </c>
      <c r="D4346" s="3">
        <f t="shared" si="134"/>
        <v>4826.4479999999994</v>
      </c>
      <c r="E4346" s="3">
        <f t="shared" si="135"/>
        <v>516040.70632258063</v>
      </c>
    </row>
    <row r="4347" spans="1:5">
      <c r="A4347" s="2" t="s">
        <v>8669</v>
      </c>
      <c r="B4347" s="2" t="s">
        <v>8670</v>
      </c>
      <c r="C4347">
        <v>39888</v>
      </c>
      <c r="D4347" s="3">
        <f t="shared" si="134"/>
        <v>4826.4479999999994</v>
      </c>
      <c r="E4347" s="3">
        <f t="shared" si="135"/>
        <v>516040.70632258063</v>
      </c>
    </row>
    <row r="4348" spans="1:5">
      <c r="A4348" s="2" t="s">
        <v>8671</v>
      </c>
      <c r="B4348" s="2" t="s">
        <v>8672</v>
      </c>
      <c r="C4348">
        <v>39888</v>
      </c>
      <c r="D4348" s="3">
        <f t="shared" si="134"/>
        <v>4826.4479999999994</v>
      </c>
      <c r="E4348" s="3">
        <f t="shared" si="135"/>
        <v>516040.70632258063</v>
      </c>
    </row>
    <row r="4349" spans="1:5">
      <c r="A4349" s="2" t="s">
        <v>8673</v>
      </c>
      <c r="B4349" s="2" t="s">
        <v>8674</v>
      </c>
      <c r="C4349">
        <v>39888</v>
      </c>
      <c r="D4349" s="3">
        <f t="shared" si="134"/>
        <v>4826.4479999999994</v>
      </c>
      <c r="E4349" s="3">
        <f t="shared" si="135"/>
        <v>516040.70632258063</v>
      </c>
    </row>
    <row r="4350" spans="1:5">
      <c r="A4350" s="2" t="s">
        <v>8675</v>
      </c>
      <c r="B4350" s="2" t="s">
        <v>8676</v>
      </c>
      <c r="C4350">
        <v>39888</v>
      </c>
      <c r="D4350" s="3">
        <f t="shared" si="134"/>
        <v>4826.4479999999994</v>
      </c>
      <c r="E4350" s="3">
        <f t="shared" si="135"/>
        <v>516040.70632258063</v>
      </c>
    </row>
    <row r="4351" spans="1:5">
      <c r="A4351" s="2" t="s">
        <v>8677</v>
      </c>
      <c r="B4351" s="2" t="s">
        <v>8678</v>
      </c>
      <c r="C4351">
        <v>39888</v>
      </c>
      <c r="D4351" s="3">
        <f t="shared" si="134"/>
        <v>4826.4479999999994</v>
      </c>
      <c r="E4351" s="3">
        <f t="shared" si="135"/>
        <v>516040.70632258063</v>
      </c>
    </row>
    <row r="4352" spans="1:5">
      <c r="A4352" s="2" t="s">
        <v>8679</v>
      </c>
      <c r="B4352" s="2" t="s">
        <v>8680</v>
      </c>
      <c r="C4352">
        <v>39888</v>
      </c>
      <c r="D4352" s="3">
        <f t="shared" si="134"/>
        <v>4826.4479999999994</v>
      </c>
      <c r="E4352" s="3">
        <f t="shared" si="135"/>
        <v>516040.70632258063</v>
      </c>
    </row>
    <row r="4353" spans="1:5">
      <c r="A4353" s="2" t="s">
        <v>8681</v>
      </c>
      <c r="B4353" s="2" t="s">
        <v>8682</v>
      </c>
      <c r="C4353">
        <v>39888</v>
      </c>
      <c r="D4353" s="3">
        <f t="shared" si="134"/>
        <v>4826.4479999999994</v>
      </c>
      <c r="E4353" s="3">
        <f t="shared" si="135"/>
        <v>516040.70632258063</v>
      </c>
    </row>
    <row r="4354" spans="1:5">
      <c r="A4354" s="2" t="s">
        <v>8683</v>
      </c>
      <c r="B4354" s="2" t="s">
        <v>8684</v>
      </c>
      <c r="C4354">
        <v>39888</v>
      </c>
      <c r="D4354" s="3">
        <f t="shared" si="134"/>
        <v>4826.4479999999994</v>
      </c>
      <c r="E4354" s="3">
        <f t="shared" si="135"/>
        <v>516040.70632258063</v>
      </c>
    </row>
    <row r="4355" spans="1:5">
      <c r="A4355" s="2" t="s">
        <v>8685</v>
      </c>
      <c r="B4355" s="2" t="s">
        <v>8686</v>
      </c>
      <c r="C4355">
        <v>39888</v>
      </c>
      <c r="D4355" s="3">
        <f t="shared" si="134"/>
        <v>4826.4479999999994</v>
      </c>
      <c r="E4355" s="3">
        <f t="shared" si="135"/>
        <v>516040.70632258063</v>
      </c>
    </row>
    <row r="4356" spans="1:5">
      <c r="A4356" s="2" t="s">
        <v>8687</v>
      </c>
      <c r="B4356" s="2" t="s">
        <v>8688</v>
      </c>
      <c r="C4356">
        <v>39888</v>
      </c>
      <c r="D4356" s="3">
        <f t="shared" si="134"/>
        <v>4826.4479999999994</v>
      </c>
      <c r="E4356" s="3">
        <f t="shared" si="135"/>
        <v>516040.70632258063</v>
      </c>
    </row>
    <row r="4357" spans="1:5">
      <c r="A4357" s="2" t="s">
        <v>8689</v>
      </c>
      <c r="B4357" s="2" t="s">
        <v>8690</v>
      </c>
      <c r="C4357">
        <v>39888</v>
      </c>
      <c r="D4357" s="3">
        <f t="shared" si="134"/>
        <v>4826.4479999999994</v>
      </c>
      <c r="E4357" s="3">
        <f t="shared" si="135"/>
        <v>516040.70632258063</v>
      </c>
    </row>
    <row r="4358" spans="1:5">
      <c r="A4358" s="2" t="s">
        <v>8691</v>
      </c>
      <c r="B4358" s="2" t="s">
        <v>8692</v>
      </c>
      <c r="C4358">
        <v>39888</v>
      </c>
      <c r="D4358" s="3">
        <f t="shared" si="134"/>
        <v>4826.4479999999994</v>
      </c>
      <c r="E4358" s="3">
        <f t="shared" si="135"/>
        <v>516040.70632258063</v>
      </c>
    </row>
    <row r="4359" spans="1:5">
      <c r="A4359" s="2" t="s">
        <v>8693</v>
      </c>
      <c r="B4359" s="2" t="s">
        <v>8694</v>
      </c>
      <c r="C4359">
        <v>39888</v>
      </c>
      <c r="D4359" s="3">
        <f t="shared" ref="D4359:D4422" si="136">C4359/11*1.21*1.1</f>
        <v>4826.4479999999994</v>
      </c>
      <c r="E4359" s="3">
        <f t="shared" ref="E4359:E4422" si="137">D4359*$E$3/0.93*1.05</f>
        <v>516040.70632258063</v>
      </c>
    </row>
    <row r="4360" spans="1:5">
      <c r="A4360" s="2" t="s">
        <v>8695</v>
      </c>
      <c r="B4360" s="2" t="s">
        <v>8696</v>
      </c>
      <c r="C4360">
        <v>39888</v>
      </c>
      <c r="D4360" s="3">
        <f t="shared" si="136"/>
        <v>4826.4479999999994</v>
      </c>
      <c r="E4360" s="3">
        <f t="shared" si="137"/>
        <v>516040.70632258063</v>
      </c>
    </row>
    <row r="4361" spans="1:5">
      <c r="A4361" s="2" t="s">
        <v>8697</v>
      </c>
      <c r="B4361" s="2" t="s">
        <v>8698</v>
      </c>
      <c r="C4361">
        <v>39888</v>
      </c>
      <c r="D4361" s="3">
        <f t="shared" si="136"/>
        <v>4826.4479999999994</v>
      </c>
      <c r="E4361" s="3">
        <f t="shared" si="137"/>
        <v>516040.70632258063</v>
      </c>
    </row>
    <row r="4362" spans="1:5">
      <c r="A4362" s="2" t="s">
        <v>8699</v>
      </c>
      <c r="B4362" s="2" t="s">
        <v>8700</v>
      </c>
      <c r="C4362">
        <v>39888</v>
      </c>
      <c r="D4362" s="3">
        <f t="shared" si="136"/>
        <v>4826.4479999999994</v>
      </c>
      <c r="E4362" s="3">
        <f t="shared" si="137"/>
        <v>516040.70632258063</v>
      </c>
    </row>
    <row r="4363" spans="1:5">
      <c r="A4363" s="2" t="s">
        <v>8701</v>
      </c>
      <c r="B4363" s="2" t="s">
        <v>8702</v>
      </c>
      <c r="C4363">
        <v>39888</v>
      </c>
      <c r="D4363" s="3">
        <f t="shared" si="136"/>
        <v>4826.4479999999994</v>
      </c>
      <c r="E4363" s="3">
        <f t="shared" si="137"/>
        <v>516040.70632258063</v>
      </c>
    </row>
    <row r="4364" spans="1:5">
      <c r="A4364" s="2" t="s">
        <v>8703</v>
      </c>
      <c r="B4364" s="2" t="s">
        <v>8704</v>
      </c>
      <c r="C4364">
        <v>39888</v>
      </c>
      <c r="D4364" s="3">
        <f t="shared" si="136"/>
        <v>4826.4479999999994</v>
      </c>
      <c r="E4364" s="3">
        <f t="shared" si="137"/>
        <v>516040.70632258063</v>
      </c>
    </row>
    <row r="4365" spans="1:5">
      <c r="A4365" s="2" t="s">
        <v>8705</v>
      </c>
      <c r="B4365" s="2" t="s">
        <v>8706</v>
      </c>
      <c r="C4365">
        <v>39888</v>
      </c>
      <c r="D4365" s="3">
        <f t="shared" si="136"/>
        <v>4826.4479999999994</v>
      </c>
      <c r="E4365" s="3">
        <f t="shared" si="137"/>
        <v>516040.70632258063</v>
      </c>
    </row>
    <row r="4366" spans="1:5">
      <c r="A4366" s="2" t="s">
        <v>8707</v>
      </c>
      <c r="B4366" s="2" t="s">
        <v>8708</v>
      </c>
      <c r="C4366">
        <v>39888</v>
      </c>
      <c r="D4366" s="3">
        <f t="shared" si="136"/>
        <v>4826.4479999999994</v>
      </c>
      <c r="E4366" s="3">
        <f t="shared" si="137"/>
        <v>516040.70632258063</v>
      </c>
    </row>
    <row r="4367" spans="1:5">
      <c r="A4367" s="2" t="s">
        <v>8709</v>
      </c>
      <c r="B4367" s="2" t="s">
        <v>8710</v>
      </c>
      <c r="C4367">
        <v>39888</v>
      </c>
      <c r="D4367" s="3">
        <f t="shared" si="136"/>
        <v>4826.4479999999994</v>
      </c>
      <c r="E4367" s="3">
        <f t="shared" si="137"/>
        <v>516040.70632258063</v>
      </c>
    </row>
    <row r="4368" spans="1:5">
      <c r="A4368" s="2" t="s">
        <v>8711</v>
      </c>
      <c r="B4368" s="2" t="s">
        <v>8712</v>
      </c>
      <c r="C4368">
        <v>39888</v>
      </c>
      <c r="D4368" s="3">
        <f t="shared" si="136"/>
        <v>4826.4479999999994</v>
      </c>
      <c r="E4368" s="3">
        <f t="shared" si="137"/>
        <v>516040.70632258063</v>
      </c>
    </row>
    <row r="4369" spans="1:5">
      <c r="A4369" s="2" t="s">
        <v>8713</v>
      </c>
      <c r="B4369" s="2" t="s">
        <v>8714</v>
      </c>
      <c r="C4369">
        <v>39888</v>
      </c>
      <c r="D4369" s="3">
        <f t="shared" si="136"/>
        <v>4826.4479999999994</v>
      </c>
      <c r="E4369" s="3">
        <f t="shared" si="137"/>
        <v>516040.70632258063</v>
      </c>
    </row>
    <row r="4370" spans="1:5">
      <c r="A4370" s="2" t="s">
        <v>8715</v>
      </c>
      <c r="B4370" s="2" t="s">
        <v>8716</v>
      </c>
      <c r="C4370">
        <v>39888</v>
      </c>
      <c r="D4370" s="3">
        <f t="shared" si="136"/>
        <v>4826.4479999999994</v>
      </c>
      <c r="E4370" s="3">
        <f t="shared" si="137"/>
        <v>516040.70632258063</v>
      </c>
    </row>
    <row r="4371" spans="1:5">
      <c r="A4371" s="2" t="s">
        <v>8717</v>
      </c>
      <c r="B4371" s="2" t="s">
        <v>8718</v>
      </c>
      <c r="C4371">
        <v>39888</v>
      </c>
      <c r="D4371" s="3">
        <f t="shared" si="136"/>
        <v>4826.4479999999994</v>
      </c>
      <c r="E4371" s="3">
        <f t="shared" si="137"/>
        <v>516040.70632258063</v>
      </c>
    </row>
    <row r="4372" spans="1:5">
      <c r="A4372" s="2" t="s">
        <v>8719</v>
      </c>
      <c r="B4372" s="2" t="s">
        <v>8720</v>
      </c>
      <c r="C4372">
        <v>39888</v>
      </c>
      <c r="D4372" s="3">
        <f t="shared" si="136"/>
        <v>4826.4479999999994</v>
      </c>
      <c r="E4372" s="3">
        <f t="shared" si="137"/>
        <v>516040.70632258063</v>
      </c>
    </row>
    <row r="4373" spans="1:5">
      <c r="A4373" s="2" t="s">
        <v>8721</v>
      </c>
      <c r="B4373" s="2" t="s">
        <v>8722</v>
      </c>
      <c r="C4373">
        <v>39888</v>
      </c>
      <c r="D4373" s="3">
        <f t="shared" si="136"/>
        <v>4826.4479999999994</v>
      </c>
      <c r="E4373" s="3">
        <f t="shared" si="137"/>
        <v>516040.70632258063</v>
      </c>
    </row>
    <row r="4374" spans="1:5">
      <c r="A4374" s="2" t="s">
        <v>8723</v>
      </c>
      <c r="B4374" s="2" t="s">
        <v>8724</v>
      </c>
      <c r="C4374">
        <v>39888</v>
      </c>
      <c r="D4374" s="3">
        <f t="shared" si="136"/>
        <v>4826.4479999999994</v>
      </c>
      <c r="E4374" s="3">
        <f t="shared" si="137"/>
        <v>516040.70632258063</v>
      </c>
    </row>
    <row r="4375" spans="1:5">
      <c r="A4375" s="2" t="s">
        <v>8725</v>
      </c>
      <c r="B4375" s="2" t="s">
        <v>8726</v>
      </c>
      <c r="C4375">
        <v>39888</v>
      </c>
      <c r="D4375" s="3">
        <f t="shared" si="136"/>
        <v>4826.4479999999994</v>
      </c>
      <c r="E4375" s="3">
        <f t="shared" si="137"/>
        <v>516040.70632258063</v>
      </c>
    </row>
    <row r="4376" spans="1:5">
      <c r="A4376" s="2" t="s">
        <v>8727</v>
      </c>
      <c r="B4376" s="2" t="s">
        <v>8728</v>
      </c>
      <c r="C4376">
        <v>39888</v>
      </c>
      <c r="D4376" s="3">
        <f t="shared" si="136"/>
        <v>4826.4479999999994</v>
      </c>
      <c r="E4376" s="3">
        <f t="shared" si="137"/>
        <v>516040.70632258063</v>
      </c>
    </row>
    <row r="4377" spans="1:5">
      <c r="A4377" s="2" t="s">
        <v>8729</v>
      </c>
      <c r="B4377" s="2" t="s">
        <v>8730</v>
      </c>
      <c r="C4377">
        <v>39888</v>
      </c>
      <c r="D4377" s="3">
        <f t="shared" si="136"/>
        <v>4826.4479999999994</v>
      </c>
      <c r="E4377" s="3">
        <f t="shared" si="137"/>
        <v>516040.70632258063</v>
      </c>
    </row>
    <row r="4378" spans="1:5">
      <c r="A4378" s="2" t="s">
        <v>8731</v>
      </c>
      <c r="B4378" s="2" t="s">
        <v>8732</v>
      </c>
      <c r="C4378">
        <v>39888</v>
      </c>
      <c r="D4378" s="3">
        <f t="shared" si="136"/>
        <v>4826.4479999999994</v>
      </c>
      <c r="E4378" s="3">
        <f t="shared" si="137"/>
        <v>516040.70632258063</v>
      </c>
    </row>
    <row r="4379" spans="1:5">
      <c r="A4379" s="2" t="s">
        <v>8733</v>
      </c>
      <c r="B4379" s="2" t="s">
        <v>8734</v>
      </c>
      <c r="C4379">
        <v>39888</v>
      </c>
      <c r="D4379" s="3">
        <f t="shared" si="136"/>
        <v>4826.4479999999994</v>
      </c>
      <c r="E4379" s="3">
        <f t="shared" si="137"/>
        <v>516040.70632258063</v>
      </c>
    </row>
    <row r="4380" spans="1:5">
      <c r="A4380" s="2" t="s">
        <v>8735</v>
      </c>
      <c r="B4380" s="2" t="s">
        <v>8736</v>
      </c>
      <c r="C4380">
        <v>39888</v>
      </c>
      <c r="D4380" s="3">
        <f t="shared" si="136"/>
        <v>4826.4479999999994</v>
      </c>
      <c r="E4380" s="3">
        <f t="shared" si="137"/>
        <v>516040.70632258063</v>
      </c>
    </row>
    <row r="4381" spans="1:5">
      <c r="A4381" s="2" t="s">
        <v>8737</v>
      </c>
      <c r="B4381" s="2" t="s">
        <v>8738</v>
      </c>
      <c r="C4381">
        <v>39888</v>
      </c>
      <c r="D4381" s="3">
        <f t="shared" si="136"/>
        <v>4826.4479999999994</v>
      </c>
      <c r="E4381" s="3">
        <f t="shared" si="137"/>
        <v>516040.70632258063</v>
      </c>
    </row>
    <row r="4382" spans="1:5">
      <c r="A4382" s="2" t="s">
        <v>8739</v>
      </c>
      <c r="B4382" s="2" t="s">
        <v>8740</v>
      </c>
      <c r="C4382">
        <v>39888</v>
      </c>
      <c r="D4382" s="3">
        <f t="shared" si="136"/>
        <v>4826.4479999999994</v>
      </c>
      <c r="E4382" s="3">
        <f t="shared" si="137"/>
        <v>516040.70632258063</v>
      </c>
    </row>
    <row r="4383" spans="1:5">
      <c r="A4383" s="2" t="s">
        <v>8741</v>
      </c>
      <c r="B4383" s="2" t="s">
        <v>8742</v>
      </c>
      <c r="C4383">
        <v>39888</v>
      </c>
      <c r="D4383" s="3">
        <f t="shared" si="136"/>
        <v>4826.4479999999994</v>
      </c>
      <c r="E4383" s="3">
        <f t="shared" si="137"/>
        <v>516040.70632258063</v>
      </c>
    </row>
    <row r="4384" spans="1:5">
      <c r="A4384" s="2" t="s">
        <v>8743</v>
      </c>
      <c r="B4384" s="2" t="s">
        <v>8744</v>
      </c>
      <c r="C4384">
        <v>39888</v>
      </c>
      <c r="D4384" s="3">
        <f t="shared" si="136"/>
        <v>4826.4479999999994</v>
      </c>
      <c r="E4384" s="3">
        <f t="shared" si="137"/>
        <v>516040.70632258063</v>
      </c>
    </row>
    <row r="4385" spans="1:5">
      <c r="A4385" s="2" t="s">
        <v>8745</v>
      </c>
      <c r="B4385" s="2" t="s">
        <v>8746</v>
      </c>
      <c r="C4385">
        <v>50840</v>
      </c>
      <c r="D4385" s="3">
        <f t="shared" si="136"/>
        <v>6151.64</v>
      </c>
      <c r="E4385" s="3">
        <f t="shared" si="137"/>
        <v>657729.38</v>
      </c>
    </row>
    <row r="4386" spans="1:5">
      <c r="A4386" s="2" t="s">
        <v>8747</v>
      </c>
      <c r="B4386" s="2" t="s">
        <v>8748</v>
      </c>
      <c r="C4386">
        <v>50840</v>
      </c>
      <c r="D4386" s="3">
        <f t="shared" si="136"/>
        <v>6151.64</v>
      </c>
      <c r="E4386" s="3">
        <f t="shared" si="137"/>
        <v>657729.38</v>
      </c>
    </row>
    <row r="4387" spans="1:5">
      <c r="A4387" s="2" t="s">
        <v>8749</v>
      </c>
      <c r="B4387" s="2" t="s">
        <v>8750</v>
      </c>
      <c r="C4387">
        <v>50840</v>
      </c>
      <c r="D4387" s="3">
        <f t="shared" si="136"/>
        <v>6151.64</v>
      </c>
      <c r="E4387" s="3">
        <f t="shared" si="137"/>
        <v>657729.38</v>
      </c>
    </row>
    <row r="4388" spans="1:5">
      <c r="A4388" s="2" t="s">
        <v>8751</v>
      </c>
      <c r="B4388" s="2" t="s">
        <v>8752</v>
      </c>
      <c r="C4388">
        <v>50840</v>
      </c>
      <c r="D4388" s="3">
        <f t="shared" si="136"/>
        <v>6151.64</v>
      </c>
      <c r="E4388" s="3">
        <f t="shared" si="137"/>
        <v>657729.38</v>
      </c>
    </row>
    <row r="4389" spans="1:5">
      <c r="A4389" s="2" t="s">
        <v>8753</v>
      </c>
      <c r="B4389" s="2" t="s">
        <v>8754</v>
      </c>
      <c r="C4389">
        <v>50840</v>
      </c>
      <c r="D4389" s="3">
        <f t="shared" si="136"/>
        <v>6151.64</v>
      </c>
      <c r="E4389" s="3">
        <f t="shared" si="137"/>
        <v>657729.38</v>
      </c>
    </row>
    <row r="4390" spans="1:5">
      <c r="A4390" s="2" t="s">
        <v>8755</v>
      </c>
      <c r="B4390" s="2" t="s">
        <v>8756</v>
      </c>
      <c r="C4390">
        <v>50840</v>
      </c>
      <c r="D4390" s="3">
        <f t="shared" si="136"/>
        <v>6151.64</v>
      </c>
      <c r="E4390" s="3">
        <f t="shared" si="137"/>
        <v>657729.38</v>
      </c>
    </row>
    <row r="4391" spans="1:5">
      <c r="A4391" s="2" t="s">
        <v>8757</v>
      </c>
      <c r="B4391" s="2" t="s">
        <v>8758</v>
      </c>
      <c r="C4391">
        <v>50840</v>
      </c>
      <c r="D4391" s="3">
        <f t="shared" si="136"/>
        <v>6151.64</v>
      </c>
      <c r="E4391" s="3">
        <f t="shared" si="137"/>
        <v>657729.38</v>
      </c>
    </row>
    <row r="4392" spans="1:5">
      <c r="A4392" s="2" t="s">
        <v>8759</v>
      </c>
      <c r="B4392" s="2" t="s">
        <v>8760</v>
      </c>
      <c r="C4392">
        <v>50840</v>
      </c>
      <c r="D4392" s="3">
        <f t="shared" si="136"/>
        <v>6151.64</v>
      </c>
      <c r="E4392" s="3">
        <f t="shared" si="137"/>
        <v>657729.38</v>
      </c>
    </row>
    <row r="4393" spans="1:5">
      <c r="A4393" s="2" t="s">
        <v>8761</v>
      </c>
      <c r="B4393" s="2" t="s">
        <v>8762</v>
      </c>
      <c r="C4393">
        <v>50840</v>
      </c>
      <c r="D4393" s="3">
        <f t="shared" si="136"/>
        <v>6151.64</v>
      </c>
      <c r="E4393" s="3">
        <f t="shared" si="137"/>
        <v>657729.38</v>
      </c>
    </row>
    <row r="4394" spans="1:5">
      <c r="A4394" s="2" t="s">
        <v>8763</v>
      </c>
      <c r="B4394" s="2" t="s">
        <v>8764</v>
      </c>
      <c r="C4394">
        <v>50840</v>
      </c>
      <c r="D4394" s="3">
        <f t="shared" si="136"/>
        <v>6151.64</v>
      </c>
      <c r="E4394" s="3">
        <f t="shared" si="137"/>
        <v>657729.38</v>
      </c>
    </row>
    <row r="4395" spans="1:5">
      <c r="A4395" s="2" t="s">
        <v>8765</v>
      </c>
      <c r="B4395" s="2" t="s">
        <v>8766</v>
      </c>
      <c r="C4395">
        <v>50840</v>
      </c>
      <c r="D4395" s="3">
        <f t="shared" si="136"/>
        <v>6151.64</v>
      </c>
      <c r="E4395" s="3">
        <f t="shared" si="137"/>
        <v>657729.38</v>
      </c>
    </row>
    <row r="4396" spans="1:5">
      <c r="A4396" s="2" t="s">
        <v>8767</v>
      </c>
      <c r="B4396" s="2" t="s">
        <v>8768</v>
      </c>
      <c r="C4396">
        <v>50840</v>
      </c>
      <c r="D4396" s="3">
        <f t="shared" si="136"/>
        <v>6151.64</v>
      </c>
      <c r="E4396" s="3">
        <f t="shared" si="137"/>
        <v>657729.38</v>
      </c>
    </row>
    <row r="4397" spans="1:5">
      <c r="A4397" s="2" t="s">
        <v>8769</v>
      </c>
      <c r="B4397" s="2" t="s">
        <v>8770</v>
      </c>
      <c r="C4397">
        <v>50840</v>
      </c>
      <c r="D4397" s="3">
        <f t="shared" si="136"/>
        <v>6151.64</v>
      </c>
      <c r="E4397" s="3">
        <f t="shared" si="137"/>
        <v>657729.38</v>
      </c>
    </row>
    <row r="4398" spans="1:5">
      <c r="A4398" s="2" t="s">
        <v>8771</v>
      </c>
      <c r="B4398" s="2" t="s">
        <v>8772</v>
      </c>
      <c r="C4398">
        <v>50840</v>
      </c>
      <c r="D4398" s="3">
        <f t="shared" si="136"/>
        <v>6151.64</v>
      </c>
      <c r="E4398" s="3">
        <f t="shared" si="137"/>
        <v>657729.38</v>
      </c>
    </row>
    <row r="4399" spans="1:5">
      <c r="A4399" s="2" t="s">
        <v>8773</v>
      </c>
      <c r="B4399" s="2" t="s">
        <v>8774</v>
      </c>
      <c r="C4399">
        <v>50840</v>
      </c>
      <c r="D4399" s="3">
        <f t="shared" si="136"/>
        <v>6151.64</v>
      </c>
      <c r="E4399" s="3">
        <f t="shared" si="137"/>
        <v>657729.38</v>
      </c>
    </row>
    <row r="4400" spans="1:5">
      <c r="A4400" s="2" t="s">
        <v>8775</v>
      </c>
      <c r="B4400" s="2" t="s">
        <v>8776</v>
      </c>
      <c r="C4400">
        <v>216</v>
      </c>
      <c r="D4400" s="3">
        <f t="shared" si="136"/>
        <v>26.135999999999999</v>
      </c>
      <c r="E4400" s="3">
        <f t="shared" si="137"/>
        <v>2794.4442580645164</v>
      </c>
    </row>
    <row r="4401" spans="1:5">
      <c r="A4401" s="2" t="s">
        <v>8777</v>
      </c>
      <c r="B4401" s="2" t="s">
        <v>8778</v>
      </c>
      <c r="C4401">
        <v>672</v>
      </c>
      <c r="D4401" s="3">
        <f t="shared" si="136"/>
        <v>81.312000000000012</v>
      </c>
      <c r="E4401" s="3">
        <f t="shared" si="137"/>
        <v>8693.8265806451618</v>
      </c>
    </row>
    <row r="4402" spans="1:5">
      <c r="A4402" s="2" t="s">
        <v>8779</v>
      </c>
      <c r="B4402" s="2" t="s">
        <v>8780</v>
      </c>
      <c r="C4402">
        <v>228</v>
      </c>
      <c r="D4402" s="3">
        <f t="shared" si="136"/>
        <v>27.588000000000001</v>
      </c>
      <c r="E4402" s="3">
        <f t="shared" si="137"/>
        <v>2949.6911612903232</v>
      </c>
    </row>
    <row r="4403" spans="1:5">
      <c r="A4403" s="2" t="s">
        <v>8781</v>
      </c>
      <c r="B4403" s="2" t="s">
        <v>8782</v>
      </c>
      <c r="C4403">
        <v>30</v>
      </c>
      <c r="D4403" s="3">
        <f t="shared" si="136"/>
        <v>3.63</v>
      </c>
      <c r="E4403" s="3">
        <f t="shared" si="137"/>
        <v>388.11725806451614</v>
      </c>
    </row>
    <row r="4404" spans="1:5">
      <c r="A4404" s="2" t="s">
        <v>8783</v>
      </c>
      <c r="B4404" s="2" t="s">
        <v>8784</v>
      </c>
      <c r="C4404">
        <v>72</v>
      </c>
      <c r="D4404" s="3">
        <f t="shared" si="136"/>
        <v>8.7119999999999997</v>
      </c>
      <c r="E4404" s="3">
        <f t="shared" si="137"/>
        <v>931.48141935483864</v>
      </c>
    </row>
    <row r="4405" spans="1:5">
      <c r="A4405" s="2" t="s">
        <v>8785</v>
      </c>
      <c r="B4405" s="2" t="s">
        <v>8786</v>
      </c>
      <c r="C4405">
        <v>77</v>
      </c>
      <c r="D4405" s="3">
        <f t="shared" si="136"/>
        <v>9.3170000000000002</v>
      </c>
      <c r="E4405" s="3">
        <f t="shared" si="137"/>
        <v>996.16762903225811</v>
      </c>
    </row>
    <row r="4406" spans="1:5">
      <c r="A4406" s="2" t="s">
        <v>8787</v>
      </c>
      <c r="B4406" s="2" t="s">
        <v>8788</v>
      </c>
      <c r="C4406">
        <v>127</v>
      </c>
      <c r="D4406" s="3">
        <f t="shared" si="136"/>
        <v>15.366999999999999</v>
      </c>
      <c r="E4406" s="3">
        <f t="shared" si="137"/>
        <v>1643.0297258064513</v>
      </c>
    </row>
    <row r="4407" spans="1:5">
      <c r="A4407" s="2" t="s">
        <v>8789</v>
      </c>
      <c r="B4407" s="2" t="s">
        <v>8790</v>
      </c>
      <c r="C4407">
        <v>127</v>
      </c>
      <c r="D4407" s="3">
        <f t="shared" si="136"/>
        <v>15.366999999999999</v>
      </c>
      <c r="E4407" s="3">
        <f t="shared" si="137"/>
        <v>1643.0297258064513</v>
      </c>
    </row>
    <row r="4408" spans="1:5">
      <c r="A4408" s="2" t="s">
        <v>8791</v>
      </c>
      <c r="B4408" s="2" t="s">
        <v>8792</v>
      </c>
      <c r="C4408">
        <v>158</v>
      </c>
      <c r="D4408" s="3">
        <f t="shared" si="136"/>
        <v>19.118000000000002</v>
      </c>
      <c r="E4408" s="3">
        <f t="shared" si="137"/>
        <v>2044.084225806452</v>
      </c>
    </row>
    <row r="4409" spans="1:5">
      <c r="A4409" s="2" t="s">
        <v>8793</v>
      </c>
      <c r="B4409" s="2" t="s">
        <v>8794</v>
      </c>
      <c r="C4409">
        <v>158</v>
      </c>
      <c r="D4409" s="3">
        <f t="shared" si="136"/>
        <v>19.118000000000002</v>
      </c>
      <c r="E4409" s="3">
        <f t="shared" si="137"/>
        <v>2044.084225806452</v>
      </c>
    </row>
    <row r="4410" spans="1:5">
      <c r="A4410" s="2" t="s">
        <v>8795</v>
      </c>
      <c r="B4410" s="2" t="s">
        <v>8796</v>
      </c>
      <c r="C4410">
        <v>158</v>
      </c>
      <c r="D4410" s="3">
        <f t="shared" si="136"/>
        <v>19.118000000000002</v>
      </c>
      <c r="E4410" s="3">
        <f t="shared" si="137"/>
        <v>2044.084225806452</v>
      </c>
    </row>
    <row r="4411" spans="1:5">
      <c r="A4411" s="2" t="s">
        <v>8797</v>
      </c>
      <c r="B4411" s="2" t="s">
        <v>8798</v>
      </c>
      <c r="C4411">
        <v>166</v>
      </c>
      <c r="D4411" s="3">
        <f t="shared" si="136"/>
        <v>20.086000000000002</v>
      </c>
      <c r="E4411" s="3">
        <f t="shared" si="137"/>
        <v>2147.5821612903228</v>
      </c>
    </row>
    <row r="4412" spans="1:5">
      <c r="A4412" s="2" t="s">
        <v>8799</v>
      </c>
      <c r="B4412" s="2" t="s">
        <v>8800</v>
      </c>
      <c r="C4412">
        <v>166</v>
      </c>
      <c r="D4412" s="3">
        <f t="shared" si="136"/>
        <v>20.086000000000002</v>
      </c>
      <c r="E4412" s="3">
        <f t="shared" si="137"/>
        <v>2147.5821612903228</v>
      </c>
    </row>
    <row r="4413" spans="1:5">
      <c r="A4413" s="2" t="s">
        <v>8801</v>
      </c>
      <c r="B4413" s="2" t="s">
        <v>8802</v>
      </c>
      <c r="C4413">
        <v>166</v>
      </c>
      <c r="D4413" s="3">
        <f t="shared" si="136"/>
        <v>20.086000000000002</v>
      </c>
      <c r="E4413" s="3">
        <f t="shared" si="137"/>
        <v>2147.5821612903228</v>
      </c>
    </row>
    <row r="4414" spans="1:5">
      <c r="A4414" s="2" t="s">
        <v>8803</v>
      </c>
      <c r="B4414" s="2" t="s">
        <v>8804</v>
      </c>
      <c r="C4414">
        <v>208</v>
      </c>
      <c r="D4414" s="3">
        <f t="shared" si="136"/>
        <v>25.167999999999999</v>
      </c>
      <c r="E4414" s="3">
        <f t="shared" si="137"/>
        <v>2690.9463225806448</v>
      </c>
    </row>
    <row r="4415" spans="1:5">
      <c r="A4415" s="2" t="s">
        <v>8805</v>
      </c>
      <c r="B4415" s="2" t="s">
        <v>8806</v>
      </c>
      <c r="C4415">
        <v>208</v>
      </c>
      <c r="D4415" s="3">
        <f t="shared" si="136"/>
        <v>25.167999999999999</v>
      </c>
      <c r="E4415" s="3">
        <f t="shared" si="137"/>
        <v>2690.9463225806448</v>
      </c>
    </row>
    <row r="4416" spans="1:5">
      <c r="A4416" s="2" t="s">
        <v>8807</v>
      </c>
      <c r="B4416" s="2" t="s">
        <v>8808</v>
      </c>
      <c r="C4416">
        <v>208</v>
      </c>
      <c r="D4416" s="3">
        <f t="shared" si="136"/>
        <v>25.167999999999999</v>
      </c>
      <c r="E4416" s="3">
        <f t="shared" si="137"/>
        <v>2690.9463225806448</v>
      </c>
    </row>
    <row r="4417" spans="1:5">
      <c r="A4417" s="2" t="s">
        <v>8809</v>
      </c>
      <c r="B4417" s="2" t="s">
        <v>8810</v>
      </c>
      <c r="C4417">
        <v>223</v>
      </c>
      <c r="D4417" s="3">
        <f t="shared" si="136"/>
        <v>26.983000000000004</v>
      </c>
      <c r="E4417" s="3">
        <f t="shared" si="137"/>
        <v>2885.0049516129038</v>
      </c>
    </row>
    <row r="4418" spans="1:5">
      <c r="A4418" s="2" t="s">
        <v>8811</v>
      </c>
      <c r="B4418" s="2" t="s">
        <v>8812</v>
      </c>
      <c r="C4418">
        <v>223</v>
      </c>
      <c r="D4418" s="3">
        <f t="shared" si="136"/>
        <v>26.983000000000004</v>
      </c>
      <c r="E4418" s="3">
        <f t="shared" si="137"/>
        <v>2885.0049516129038</v>
      </c>
    </row>
    <row r="4419" spans="1:5">
      <c r="A4419" s="2" t="s">
        <v>8813</v>
      </c>
      <c r="B4419" s="2" t="s">
        <v>8814</v>
      </c>
      <c r="C4419">
        <v>223</v>
      </c>
      <c r="D4419" s="3">
        <f t="shared" si="136"/>
        <v>26.983000000000004</v>
      </c>
      <c r="E4419" s="3">
        <f t="shared" si="137"/>
        <v>2885.0049516129038</v>
      </c>
    </row>
    <row r="4420" spans="1:5">
      <c r="A4420" s="2" t="s">
        <v>8815</v>
      </c>
      <c r="B4420" s="2" t="s">
        <v>8816</v>
      </c>
      <c r="C4420">
        <v>253</v>
      </c>
      <c r="D4420" s="3">
        <f t="shared" si="136"/>
        <v>30.613</v>
      </c>
      <c r="E4420" s="3">
        <f t="shared" si="137"/>
        <v>3273.1222096774195</v>
      </c>
    </row>
    <row r="4421" spans="1:5">
      <c r="A4421" s="2" t="s">
        <v>8817</v>
      </c>
      <c r="B4421" s="2" t="s">
        <v>8818</v>
      </c>
      <c r="C4421">
        <v>271</v>
      </c>
      <c r="D4421" s="3">
        <f t="shared" si="136"/>
        <v>32.791000000000004</v>
      </c>
      <c r="E4421" s="3">
        <f t="shared" si="137"/>
        <v>3505.9925645161293</v>
      </c>
    </row>
    <row r="4422" spans="1:5">
      <c r="A4422" s="2" t="s">
        <v>8819</v>
      </c>
      <c r="B4422" s="2" t="s">
        <v>8820</v>
      </c>
      <c r="C4422">
        <v>253</v>
      </c>
      <c r="D4422" s="3">
        <f t="shared" si="136"/>
        <v>30.613</v>
      </c>
      <c r="E4422" s="3">
        <f t="shared" si="137"/>
        <v>3273.1222096774195</v>
      </c>
    </row>
    <row r="4423" spans="1:5">
      <c r="A4423" s="2" t="s">
        <v>8821</v>
      </c>
      <c r="B4423" s="2" t="s">
        <v>8822</v>
      </c>
      <c r="C4423">
        <v>476</v>
      </c>
      <c r="D4423" s="3">
        <f t="shared" ref="D4423:D4486" si="138">C4423/11*1.21*1.1</f>
        <v>57.596000000000004</v>
      </c>
      <c r="E4423" s="3">
        <f t="shared" ref="E4423:E4486" si="139">D4423*$E$3/0.93*1.05</f>
        <v>6158.1271612903229</v>
      </c>
    </row>
    <row r="4424" spans="1:5">
      <c r="A4424" s="2" t="s">
        <v>8823</v>
      </c>
      <c r="B4424" s="2" t="s">
        <v>8824</v>
      </c>
      <c r="C4424">
        <v>608</v>
      </c>
      <c r="D4424" s="3">
        <f t="shared" si="138"/>
        <v>73.567999999999998</v>
      </c>
      <c r="E4424" s="3">
        <f t="shared" si="139"/>
        <v>7865.8430967741933</v>
      </c>
    </row>
    <row r="4425" spans="1:5">
      <c r="A4425" s="2" t="s">
        <v>8825</v>
      </c>
      <c r="B4425" s="2" t="s">
        <v>8826</v>
      </c>
      <c r="C4425">
        <v>447</v>
      </c>
      <c r="D4425" s="3">
        <f t="shared" si="138"/>
        <v>54.086999999999996</v>
      </c>
      <c r="E4425" s="3">
        <f t="shared" si="139"/>
        <v>5782.947145161289</v>
      </c>
    </row>
    <row r="4426" spans="1:5">
      <c r="A4426" s="2" t="s">
        <v>8827</v>
      </c>
      <c r="B4426" s="2" t="s">
        <v>8828</v>
      </c>
      <c r="C4426">
        <v>43</v>
      </c>
      <c r="D4426" s="3">
        <f t="shared" si="138"/>
        <v>5.2030000000000003</v>
      </c>
      <c r="E4426" s="3">
        <f t="shared" si="139"/>
        <v>556.30140322580644</v>
      </c>
    </row>
    <row r="4427" spans="1:5">
      <c r="A4427" s="2" t="s">
        <v>8829</v>
      </c>
      <c r="B4427" s="2" t="s">
        <v>8830</v>
      </c>
      <c r="C4427">
        <v>28</v>
      </c>
      <c r="D4427" s="3">
        <f t="shared" si="138"/>
        <v>3.3880000000000003</v>
      </c>
      <c r="E4427" s="3">
        <f t="shared" si="139"/>
        <v>362.24277419354843</v>
      </c>
    </row>
    <row r="4428" spans="1:5">
      <c r="A4428" s="2" t="s">
        <v>8831</v>
      </c>
      <c r="B4428" s="2" t="s">
        <v>8832</v>
      </c>
      <c r="C4428">
        <v>43</v>
      </c>
      <c r="D4428" s="3">
        <f t="shared" si="138"/>
        <v>5.2030000000000003</v>
      </c>
      <c r="E4428" s="3">
        <f t="shared" si="139"/>
        <v>556.30140322580644</v>
      </c>
    </row>
    <row r="4429" spans="1:5">
      <c r="A4429" s="2" t="s">
        <v>8833</v>
      </c>
      <c r="B4429" s="2" t="s">
        <v>8834</v>
      </c>
      <c r="C4429">
        <v>158</v>
      </c>
      <c r="D4429" s="3">
        <f t="shared" si="138"/>
        <v>19.118000000000002</v>
      </c>
      <c r="E4429" s="3">
        <f t="shared" si="139"/>
        <v>2044.084225806452</v>
      </c>
    </row>
    <row r="4430" spans="1:5">
      <c r="A4430" s="2" t="s">
        <v>8835</v>
      </c>
      <c r="B4430" s="2" t="s">
        <v>8836</v>
      </c>
      <c r="C4430">
        <v>150</v>
      </c>
      <c r="D4430" s="3">
        <f t="shared" si="138"/>
        <v>18.150000000000002</v>
      </c>
      <c r="E4430" s="3">
        <f t="shared" si="139"/>
        <v>1940.5862903225811</v>
      </c>
    </row>
    <row r="4431" spans="1:5">
      <c r="A4431" s="2" t="s">
        <v>8837</v>
      </c>
      <c r="B4431" s="2" t="s">
        <v>8838</v>
      </c>
      <c r="C4431">
        <v>42</v>
      </c>
      <c r="D4431" s="3">
        <f t="shared" si="138"/>
        <v>5.0820000000000007</v>
      </c>
      <c r="E4431" s="3">
        <f t="shared" si="139"/>
        <v>543.36416129032261</v>
      </c>
    </row>
    <row r="4432" spans="1:5">
      <c r="A4432" s="2" t="s">
        <v>8839</v>
      </c>
      <c r="B4432" s="2" t="s">
        <v>8840</v>
      </c>
      <c r="C4432">
        <v>40</v>
      </c>
      <c r="D4432" s="3">
        <f t="shared" si="138"/>
        <v>4.84</v>
      </c>
      <c r="E4432" s="3">
        <f t="shared" si="139"/>
        <v>517.48967741935485</v>
      </c>
    </row>
    <row r="4433" spans="1:5">
      <c r="A4433" s="2" t="s">
        <v>8841</v>
      </c>
      <c r="B4433" s="2" t="s">
        <v>8842</v>
      </c>
      <c r="C4433">
        <v>127</v>
      </c>
      <c r="D4433" s="3">
        <f t="shared" si="138"/>
        <v>15.366999999999999</v>
      </c>
      <c r="E4433" s="3">
        <f t="shared" si="139"/>
        <v>1643.0297258064513</v>
      </c>
    </row>
    <row r="4434" spans="1:5">
      <c r="A4434" s="2" t="s">
        <v>8843</v>
      </c>
      <c r="B4434" s="2" t="s">
        <v>8844</v>
      </c>
      <c r="C4434">
        <v>127</v>
      </c>
      <c r="D4434" s="3">
        <f t="shared" si="138"/>
        <v>15.366999999999999</v>
      </c>
      <c r="E4434" s="3">
        <f t="shared" si="139"/>
        <v>1643.0297258064513</v>
      </c>
    </row>
    <row r="4435" spans="1:5">
      <c r="A4435" s="2" t="s">
        <v>8845</v>
      </c>
      <c r="B4435" s="2" t="s">
        <v>8846</v>
      </c>
      <c r="C4435">
        <v>39</v>
      </c>
      <c r="D4435" s="3">
        <f t="shared" si="138"/>
        <v>4.7190000000000003</v>
      </c>
      <c r="E4435" s="3">
        <f t="shared" si="139"/>
        <v>504.55243548387102</v>
      </c>
    </row>
    <row r="4436" spans="1:5">
      <c r="A4436" s="2" t="s">
        <v>8847</v>
      </c>
      <c r="B4436" s="2" t="s">
        <v>8848</v>
      </c>
      <c r="C4436">
        <v>39</v>
      </c>
      <c r="D4436" s="3">
        <f t="shared" si="138"/>
        <v>4.7190000000000003</v>
      </c>
      <c r="E4436" s="3">
        <f t="shared" si="139"/>
        <v>504.55243548387102</v>
      </c>
    </row>
    <row r="4437" spans="1:5">
      <c r="A4437" s="2" t="s">
        <v>8849</v>
      </c>
      <c r="B4437" s="2" t="s">
        <v>8850</v>
      </c>
      <c r="C4437">
        <v>116</v>
      </c>
      <c r="D4437" s="3">
        <f t="shared" si="138"/>
        <v>14.036000000000001</v>
      </c>
      <c r="E4437" s="3">
        <f t="shared" si="139"/>
        <v>1500.7200645161292</v>
      </c>
    </row>
    <row r="4438" spans="1:5">
      <c r="A4438" s="2" t="s">
        <v>8851</v>
      </c>
      <c r="B4438" s="2" t="s">
        <v>8852</v>
      </c>
      <c r="C4438">
        <v>116</v>
      </c>
      <c r="D4438" s="3">
        <f t="shared" si="138"/>
        <v>14.036000000000001</v>
      </c>
      <c r="E4438" s="3">
        <f t="shared" si="139"/>
        <v>1500.7200645161292</v>
      </c>
    </row>
    <row r="4439" spans="1:5">
      <c r="A4439" s="2" t="s">
        <v>8853</v>
      </c>
      <c r="B4439" s="2" t="s">
        <v>8854</v>
      </c>
      <c r="C4439">
        <v>2407</v>
      </c>
      <c r="D4439" s="3">
        <f t="shared" si="138"/>
        <v>291.24700000000001</v>
      </c>
      <c r="E4439" s="3">
        <f t="shared" si="139"/>
        <v>31139.941338709679</v>
      </c>
    </row>
    <row r="4440" spans="1:5">
      <c r="A4440" s="2" t="s">
        <v>8855</v>
      </c>
      <c r="B4440" s="2" t="s">
        <v>8856</v>
      </c>
      <c r="C4440">
        <v>42</v>
      </c>
      <c r="D4440" s="3">
        <f t="shared" si="138"/>
        <v>5.0820000000000007</v>
      </c>
      <c r="E4440" s="3">
        <f t="shared" si="139"/>
        <v>543.36416129032261</v>
      </c>
    </row>
    <row r="4441" spans="1:5">
      <c r="A4441" s="2" t="s">
        <v>8857</v>
      </c>
      <c r="B4441" s="2" t="s">
        <v>8858</v>
      </c>
      <c r="C4441">
        <v>37</v>
      </c>
      <c r="D4441" s="3">
        <f t="shared" si="138"/>
        <v>4.4770000000000003</v>
      </c>
      <c r="E4441" s="3">
        <f t="shared" si="139"/>
        <v>478.67795161290331</v>
      </c>
    </row>
    <row r="4442" spans="1:5">
      <c r="A4442" s="2" t="s">
        <v>8859</v>
      </c>
      <c r="B4442" s="2" t="s">
        <v>8860</v>
      </c>
      <c r="C4442">
        <v>188</v>
      </c>
      <c r="D4442" s="3">
        <f t="shared" si="138"/>
        <v>22.748000000000001</v>
      </c>
      <c r="E4442" s="3">
        <f t="shared" si="139"/>
        <v>2432.2014838709674</v>
      </c>
    </row>
    <row r="4443" spans="1:5">
      <c r="A4443" s="2" t="s">
        <v>8861</v>
      </c>
      <c r="B4443" s="2" t="s">
        <v>8862</v>
      </c>
      <c r="C4443">
        <v>107</v>
      </c>
      <c r="D4443" s="3">
        <f t="shared" si="138"/>
        <v>12.947000000000001</v>
      </c>
      <c r="E4443" s="3">
        <f t="shared" si="139"/>
        <v>1384.2848870967744</v>
      </c>
    </row>
    <row r="4444" spans="1:5">
      <c r="A4444" s="2" t="s">
        <v>8863</v>
      </c>
      <c r="B4444" s="2" t="s">
        <v>8864</v>
      </c>
      <c r="C4444">
        <v>57</v>
      </c>
      <c r="D4444" s="3">
        <f t="shared" si="138"/>
        <v>6.8970000000000002</v>
      </c>
      <c r="E4444" s="3">
        <f t="shared" si="139"/>
        <v>737.42279032258079</v>
      </c>
    </row>
    <row r="4445" spans="1:5">
      <c r="A4445" s="2" t="s">
        <v>8865</v>
      </c>
      <c r="B4445" s="2" t="s">
        <v>8866</v>
      </c>
      <c r="C4445">
        <v>27</v>
      </c>
      <c r="D4445" s="3">
        <f t="shared" si="138"/>
        <v>3.2669999999999999</v>
      </c>
      <c r="E4445" s="3">
        <f t="shared" si="139"/>
        <v>349.30553225806455</v>
      </c>
    </row>
    <row r="4446" spans="1:5">
      <c r="A4446" s="2" t="s">
        <v>8867</v>
      </c>
      <c r="B4446" s="2" t="s">
        <v>8868</v>
      </c>
      <c r="C4446">
        <v>1555</v>
      </c>
      <c r="D4446" s="3">
        <f t="shared" si="138"/>
        <v>188.15500000000003</v>
      </c>
      <c r="E4446" s="3">
        <f t="shared" si="139"/>
        <v>20117.411209677422</v>
      </c>
    </row>
    <row r="4447" spans="1:5">
      <c r="A4447" s="2" t="s">
        <v>8869</v>
      </c>
      <c r="B4447" s="2" t="s">
        <v>8870</v>
      </c>
      <c r="C4447">
        <v>35</v>
      </c>
      <c r="D4447" s="3">
        <f t="shared" si="138"/>
        <v>4.2350000000000003</v>
      </c>
      <c r="E4447" s="3">
        <f t="shared" si="139"/>
        <v>452.80346774193549</v>
      </c>
    </row>
    <row r="4448" spans="1:5">
      <c r="A4448" s="2" t="s">
        <v>8871</v>
      </c>
      <c r="B4448" s="2" t="s">
        <v>8872</v>
      </c>
      <c r="C4448">
        <v>131</v>
      </c>
      <c r="D4448" s="3">
        <f t="shared" si="138"/>
        <v>15.850999999999999</v>
      </c>
      <c r="E4448" s="3">
        <f t="shared" si="139"/>
        <v>1694.7786935483871</v>
      </c>
    </row>
    <row r="4449" spans="1:5">
      <c r="A4449" s="2" t="s">
        <v>8873</v>
      </c>
      <c r="B4449" s="2" t="s">
        <v>8874</v>
      </c>
      <c r="C4449">
        <v>21</v>
      </c>
      <c r="D4449" s="3">
        <f t="shared" si="138"/>
        <v>2.5410000000000004</v>
      </c>
      <c r="E4449" s="3">
        <f t="shared" si="139"/>
        <v>271.68208064516131</v>
      </c>
    </row>
    <row r="4450" spans="1:5">
      <c r="A4450" s="2" t="s">
        <v>8875</v>
      </c>
      <c r="B4450" s="2" t="s">
        <v>8876</v>
      </c>
      <c r="C4450">
        <v>22</v>
      </c>
      <c r="D4450" s="3">
        <f t="shared" si="138"/>
        <v>2.6619999999999999</v>
      </c>
      <c r="E4450" s="3">
        <f t="shared" si="139"/>
        <v>284.61932258064519</v>
      </c>
    </row>
    <row r="4451" spans="1:5">
      <c r="A4451" s="2" t="s">
        <v>8877</v>
      </c>
      <c r="B4451" s="2" t="s">
        <v>8878</v>
      </c>
      <c r="C4451">
        <v>13</v>
      </c>
      <c r="D4451" s="3">
        <f t="shared" si="138"/>
        <v>1.573</v>
      </c>
      <c r="E4451" s="3">
        <f t="shared" si="139"/>
        <v>168.1841451612903</v>
      </c>
    </row>
    <row r="4452" spans="1:5">
      <c r="A4452" s="2" t="s">
        <v>8879</v>
      </c>
      <c r="B4452" s="2" t="s">
        <v>8880</v>
      </c>
      <c r="C4452">
        <v>584</v>
      </c>
      <c r="D4452" s="3">
        <f t="shared" si="138"/>
        <v>70.664000000000001</v>
      </c>
      <c r="E4452" s="3">
        <f t="shared" si="139"/>
        <v>7555.3492903225806</v>
      </c>
    </row>
    <row r="4453" spans="1:5">
      <c r="A4453" s="2" t="s">
        <v>8881</v>
      </c>
      <c r="B4453" s="2" t="s">
        <v>8882</v>
      </c>
      <c r="C4453">
        <v>584</v>
      </c>
      <c r="D4453" s="3">
        <f t="shared" si="138"/>
        <v>70.664000000000001</v>
      </c>
      <c r="E4453" s="3">
        <f t="shared" si="139"/>
        <v>7555.3492903225806</v>
      </c>
    </row>
    <row r="4454" spans="1:5">
      <c r="A4454" s="2" t="s">
        <v>8883</v>
      </c>
      <c r="B4454" s="2" t="s">
        <v>8884</v>
      </c>
      <c r="C4454">
        <v>502</v>
      </c>
      <c r="D4454" s="3">
        <f t="shared" si="138"/>
        <v>60.741999999999997</v>
      </c>
      <c r="E4454" s="3">
        <f t="shared" si="139"/>
        <v>6494.4954516129028</v>
      </c>
    </row>
    <row r="4455" spans="1:5">
      <c r="A4455" s="2" t="s">
        <v>8885</v>
      </c>
      <c r="B4455" s="2" t="s">
        <v>8886</v>
      </c>
      <c r="C4455">
        <v>741</v>
      </c>
      <c r="D4455" s="3">
        <f t="shared" si="138"/>
        <v>89.661000000000001</v>
      </c>
      <c r="E4455" s="3">
        <f t="shared" si="139"/>
        <v>9586.4962741935487</v>
      </c>
    </row>
    <row r="4456" spans="1:5">
      <c r="A4456" s="2" t="s">
        <v>8887</v>
      </c>
      <c r="B4456" s="2" t="s">
        <v>8888</v>
      </c>
      <c r="C4456">
        <v>397</v>
      </c>
      <c r="D4456" s="3">
        <f t="shared" si="138"/>
        <v>48.037000000000006</v>
      </c>
      <c r="E4456" s="3">
        <f t="shared" si="139"/>
        <v>5136.0850483870981</v>
      </c>
    </row>
    <row r="4457" spans="1:5">
      <c r="A4457" s="2" t="s">
        <v>8889</v>
      </c>
      <c r="B4457" s="2" t="s">
        <v>8890</v>
      </c>
      <c r="C4457">
        <v>464</v>
      </c>
      <c r="D4457" s="3">
        <f t="shared" si="138"/>
        <v>56.144000000000005</v>
      </c>
      <c r="E4457" s="3">
        <f t="shared" si="139"/>
        <v>6002.880258064517</v>
      </c>
    </row>
    <row r="4458" spans="1:5">
      <c r="A4458" s="2" t="s">
        <v>8891</v>
      </c>
      <c r="B4458" s="2" t="s">
        <v>8892</v>
      </c>
      <c r="C4458">
        <v>1550</v>
      </c>
      <c r="D4458" s="3">
        <f t="shared" si="138"/>
        <v>187.55</v>
      </c>
      <c r="E4458" s="3">
        <f t="shared" si="139"/>
        <v>20052.724999999999</v>
      </c>
    </row>
    <row r="4459" spans="1:5">
      <c r="A4459" s="2" t="s">
        <v>8893</v>
      </c>
      <c r="B4459" s="2" t="s">
        <v>8894</v>
      </c>
      <c r="C4459">
        <v>1550</v>
      </c>
      <c r="D4459" s="3">
        <f t="shared" si="138"/>
        <v>187.55</v>
      </c>
      <c r="E4459" s="3">
        <f t="shared" si="139"/>
        <v>20052.724999999999</v>
      </c>
    </row>
    <row r="4460" spans="1:5">
      <c r="A4460" s="2" t="s">
        <v>8895</v>
      </c>
      <c r="B4460" s="2" t="s">
        <v>8896</v>
      </c>
      <c r="C4460">
        <v>1496</v>
      </c>
      <c r="D4460" s="3">
        <f t="shared" si="138"/>
        <v>181.01600000000002</v>
      </c>
      <c r="E4460" s="3">
        <f t="shared" si="139"/>
        <v>19354.113935483874</v>
      </c>
    </row>
    <row r="4461" spans="1:5">
      <c r="A4461" s="2" t="s">
        <v>8897</v>
      </c>
      <c r="B4461" s="2" t="s">
        <v>8898</v>
      </c>
      <c r="C4461">
        <v>1613</v>
      </c>
      <c r="D4461" s="3">
        <f t="shared" si="138"/>
        <v>195.173</v>
      </c>
      <c r="E4461" s="3">
        <f t="shared" si="139"/>
        <v>20867.771241935483</v>
      </c>
    </row>
    <row r="4462" spans="1:5">
      <c r="A4462" s="2" t="s">
        <v>8899</v>
      </c>
      <c r="B4462" s="2" t="s">
        <v>8900</v>
      </c>
      <c r="C4462">
        <v>885</v>
      </c>
      <c r="D4462" s="3">
        <f t="shared" si="138"/>
        <v>107.08500000000001</v>
      </c>
      <c r="E4462" s="3">
        <f t="shared" si="139"/>
        <v>11449.459112903227</v>
      </c>
    </row>
    <row r="4463" spans="1:5">
      <c r="A4463" s="2" t="s">
        <v>8901</v>
      </c>
      <c r="B4463" s="2" t="s">
        <v>8902</v>
      </c>
      <c r="C4463">
        <v>885</v>
      </c>
      <c r="D4463" s="3">
        <f t="shared" si="138"/>
        <v>107.08500000000001</v>
      </c>
      <c r="E4463" s="3">
        <f t="shared" si="139"/>
        <v>11449.459112903227</v>
      </c>
    </row>
    <row r="4464" spans="1:5">
      <c r="A4464" s="2" t="s">
        <v>8903</v>
      </c>
      <c r="B4464" s="2" t="s">
        <v>8904</v>
      </c>
      <c r="C4464">
        <v>808</v>
      </c>
      <c r="D4464" s="3">
        <f t="shared" si="138"/>
        <v>97.768000000000001</v>
      </c>
      <c r="E4464" s="3">
        <f t="shared" si="139"/>
        <v>10453.291483870969</v>
      </c>
    </row>
    <row r="4465" spans="1:5">
      <c r="A4465" s="2" t="s">
        <v>8905</v>
      </c>
      <c r="B4465" s="2" t="s">
        <v>8906</v>
      </c>
      <c r="C4465">
        <v>971</v>
      </c>
      <c r="D4465" s="3">
        <f t="shared" si="138"/>
        <v>117.491</v>
      </c>
      <c r="E4465" s="3">
        <f t="shared" si="139"/>
        <v>12562.061919354839</v>
      </c>
    </row>
    <row r="4466" spans="1:5">
      <c r="A4466" s="2" t="s">
        <v>8907</v>
      </c>
      <c r="B4466" s="2" t="s">
        <v>8908</v>
      </c>
      <c r="C4466">
        <v>339</v>
      </c>
      <c r="D4466" s="3">
        <f t="shared" si="138"/>
        <v>41.019000000000005</v>
      </c>
      <c r="E4466" s="3">
        <f t="shared" si="139"/>
        <v>4385.7250161290331</v>
      </c>
    </row>
    <row r="4467" spans="1:5">
      <c r="A4467" s="2" t="s">
        <v>8909</v>
      </c>
      <c r="B4467" s="2" t="s">
        <v>8910</v>
      </c>
      <c r="C4467">
        <v>401</v>
      </c>
      <c r="D4467" s="3">
        <f t="shared" si="138"/>
        <v>48.521000000000001</v>
      </c>
      <c r="E4467" s="3">
        <f t="shared" si="139"/>
        <v>5187.8340161290325</v>
      </c>
    </row>
    <row r="4468" spans="1:5">
      <c r="A4468" s="2" t="s">
        <v>8911</v>
      </c>
      <c r="B4468" s="2" t="s">
        <v>8912</v>
      </c>
      <c r="C4468">
        <v>499</v>
      </c>
      <c r="D4468" s="3">
        <f t="shared" si="138"/>
        <v>60.379000000000005</v>
      </c>
      <c r="E4468" s="3">
        <f t="shared" si="139"/>
        <v>6455.6837258064515</v>
      </c>
    </row>
    <row r="4469" spans="1:5">
      <c r="A4469" s="2" t="s">
        <v>8913</v>
      </c>
      <c r="B4469" s="2" t="s">
        <v>8914</v>
      </c>
      <c r="C4469">
        <v>584</v>
      </c>
      <c r="D4469" s="3">
        <f t="shared" si="138"/>
        <v>70.664000000000001</v>
      </c>
      <c r="E4469" s="3">
        <f t="shared" si="139"/>
        <v>7555.3492903225806</v>
      </c>
    </row>
    <row r="4470" spans="1:5">
      <c r="A4470" s="2" t="s">
        <v>8915</v>
      </c>
      <c r="B4470" s="2" t="s">
        <v>8916</v>
      </c>
      <c r="C4470">
        <v>864</v>
      </c>
      <c r="D4470" s="3">
        <f t="shared" si="138"/>
        <v>104.544</v>
      </c>
      <c r="E4470" s="3">
        <f t="shared" si="139"/>
        <v>11177.777032258065</v>
      </c>
    </row>
    <row r="4471" spans="1:5">
      <c r="A4471" s="2" t="s">
        <v>8917</v>
      </c>
      <c r="B4471" s="2" t="s">
        <v>8918</v>
      </c>
      <c r="C4471">
        <v>991</v>
      </c>
      <c r="D4471" s="3">
        <f t="shared" si="138"/>
        <v>119.91100000000002</v>
      </c>
      <c r="E4471" s="3">
        <f t="shared" si="139"/>
        <v>12820.806758064518</v>
      </c>
    </row>
    <row r="4472" spans="1:5">
      <c r="A4472" s="2" t="s">
        <v>8919</v>
      </c>
      <c r="B4472" s="2" t="s">
        <v>8920</v>
      </c>
      <c r="C4472">
        <v>1102</v>
      </c>
      <c r="D4472" s="3">
        <f t="shared" si="138"/>
        <v>133.34200000000001</v>
      </c>
      <c r="E4472" s="3">
        <f t="shared" si="139"/>
        <v>14256.840612903226</v>
      </c>
    </row>
    <row r="4473" spans="1:5">
      <c r="A4473" s="2" t="s">
        <v>8921</v>
      </c>
      <c r="B4473" s="2" t="s">
        <v>8922</v>
      </c>
      <c r="C4473">
        <v>1592</v>
      </c>
      <c r="D4473" s="3">
        <f t="shared" si="138"/>
        <v>192.63199999999998</v>
      </c>
      <c r="E4473" s="3">
        <f t="shared" si="139"/>
        <v>20596.089161290318</v>
      </c>
    </row>
    <row r="4474" spans="1:5">
      <c r="A4474" s="2" t="s">
        <v>8923</v>
      </c>
      <c r="B4474" s="2" t="s">
        <v>8924</v>
      </c>
      <c r="C4474">
        <v>479</v>
      </c>
      <c r="D4474" s="3">
        <f t="shared" si="138"/>
        <v>57.959000000000003</v>
      </c>
      <c r="E4474" s="3">
        <f t="shared" si="139"/>
        <v>6196.938887096775</v>
      </c>
    </row>
    <row r="4475" spans="1:5">
      <c r="A4475" s="2" t="s">
        <v>8925</v>
      </c>
      <c r="B4475" s="2" t="s">
        <v>8926</v>
      </c>
      <c r="C4475">
        <v>1085</v>
      </c>
      <c r="D4475" s="3">
        <f t="shared" si="138"/>
        <v>131.285</v>
      </c>
      <c r="E4475" s="3">
        <f t="shared" si="139"/>
        <v>14036.907500000001</v>
      </c>
    </row>
    <row r="4476" spans="1:5">
      <c r="A4476" s="2" t="s">
        <v>8927</v>
      </c>
      <c r="B4476" s="2" t="s">
        <v>8928</v>
      </c>
      <c r="C4476">
        <v>2203</v>
      </c>
      <c r="D4476" s="3">
        <f t="shared" si="138"/>
        <v>266.56300000000005</v>
      </c>
      <c r="E4476" s="3">
        <f t="shared" si="139"/>
        <v>28500.743983870969</v>
      </c>
    </row>
    <row r="4477" spans="1:5">
      <c r="A4477" s="2" t="s">
        <v>8929</v>
      </c>
      <c r="B4477" s="2" t="s">
        <v>8930</v>
      </c>
      <c r="C4477">
        <v>3013</v>
      </c>
      <c r="D4477" s="3">
        <f t="shared" si="138"/>
        <v>364.57300000000004</v>
      </c>
      <c r="E4477" s="3">
        <f t="shared" si="139"/>
        <v>38979.909951612914</v>
      </c>
    </row>
    <row r="4478" spans="1:5">
      <c r="A4478" s="2" t="s">
        <v>8931</v>
      </c>
      <c r="B4478" s="2" t="s">
        <v>8932</v>
      </c>
      <c r="C4478">
        <v>9151</v>
      </c>
      <c r="D4478" s="3">
        <f t="shared" si="138"/>
        <v>1107.271</v>
      </c>
      <c r="E4478" s="3">
        <f t="shared" si="139"/>
        <v>118388.7009516129</v>
      </c>
    </row>
    <row r="4479" spans="1:5">
      <c r="A4479" s="2" t="s">
        <v>8933</v>
      </c>
      <c r="B4479" s="2" t="s">
        <v>8934</v>
      </c>
      <c r="C4479">
        <v>2153</v>
      </c>
      <c r="D4479" s="3">
        <f t="shared" si="138"/>
        <v>260.51299999999998</v>
      </c>
      <c r="E4479" s="3">
        <f t="shared" si="139"/>
        <v>27853.881887096773</v>
      </c>
    </row>
    <row r="4480" spans="1:5">
      <c r="A4480" s="2" t="s">
        <v>8935</v>
      </c>
      <c r="B4480" s="2" t="s">
        <v>8936</v>
      </c>
      <c r="C4480">
        <v>3963</v>
      </c>
      <c r="D4480" s="3">
        <f t="shared" si="138"/>
        <v>479.52299999999997</v>
      </c>
      <c r="E4480" s="3">
        <f t="shared" si="139"/>
        <v>51270.289790322575</v>
      </c>
    </row>
    <row r="4481" spans="1:5">
      <c r="A4481" s="2" t="s">
        <v>8937</v>
      </c>
      <c r="B4481" s="2" t="s">
        <v>8938</v>
      </c>
      <c r="C4481">
        <v>6188</v>
      </c>
      <c r="D4481" s="3">
        <f t="shared" si="138"/>
        <v>748.74800000000005</v>
      </c>
      <c r="E4481" s="3">
        <f t="shared" si="139"/>
        <v>80055.6530967742</v>
      </c>
    </row>
    <row r="4482" spans="1:5">
      <c r="A4482" s="2" t="s">
        <v>8939</v>
      </c>
      <c r="B4482" s="2" t="s">
        <v>8940</v>
      </c>
      <c r="C4482">
        <v>8613</v>
      </c>
      <c r="D4482" s="3">
        <f t="shared" si="138"/>
        <v>1042.173</v>
      </c>
      <c r="E4482" s="3">
        <f t="shared" si="139"/>
        <v>111428.46479032259</v>
      </c>
    </row>
    <row r="4483" spans="1:5">
      <c r="A4483" s="2" t="s">
        <v>8941</v>
      </c>
      <c r="B4483" s="2" t="s">
        <v>8942</v>
      </c>
      <c r="C4483">
        <v>6188</v>
      </c>
      <c r="D4483" s="3">
        <f t="shared" si="138"/>
        <v>748.74800000000005</v>
      </c>
      <c r="E4483" s="3">
        <f t="shared" si="139"/>
        <v>80055.6530967742</v>
      </c>
    </row>
    <row r="4484" spans="1:5">
      <c r="A4484" s="2" t="s">
        <v>8943</v>
      </c>
      <c r="B4484" s="2" t="s">
        <v>8944</v>
      </c>
      <c r="C4484">
        <v>415</v>
      </c>
      <c r="D4484" s="3">
        <f t="shared" si="138"/>
        <v>50.215000000000003</v>
      </c>
      <c r="E4484" s="3">
        <f t="shared" si="139"/>
        <v>5368.9554032258075</v>
      </c>
    </row>
    <row r="4485" spans="1:5">
      <c r="A4485" s="2" t="s">
        <v>8945</v>
      </c>
      <c r="B4485" s="2" t="s">
        <v>8946</v>
      </c>
      <c r="C4485">
        <v>1537</v>
      </c>
      <c r="D4485" s="3">
        <f t="shared" si="138"/>
        <v>185.977</v>
      </c>
      <c r="E4485" s="3">
        <f t="shared" si="139"/>
        <v>19884.540854838709</v>
      </c>
    </row>
    <row r="4486" spans="1:5">
      <c r="A4486" s="2" t="s">
        <v>8947</v>
      </c>
      <c r="B4486" s="2" t="s">
        <v>8948</v>
      </c>
      <c r="C4486">
        <v>4144</v>
      </c>
      <c r="D4486" s="3">
        <f t="shared" si="138"/>
        <v>501.42400000000009</v>
      </c>
      <c r="E4486" s="3">
        <f t="shared" si="139"/>
        <v>53611.930580645174</v>
      </c>
    </row>
    <row r="4487" spans="1:5">
      <c r="A4487" s="2" t="s">
        <v>8949</v>
      </c>
      <c r="B4487" s="2" t="s">
        <v>8950</v>
      </c>
      <c r="C4487">
        <v>6391</v>
      </c>
      <c r="D4487" s="3">
        <f t="shared" ref="D4487:D4550" si="140">C4487/11*1.21*1.1</f>
        <v>773.31100000000004</v>
      </c>
      <c r="E4487" s="3">
        <f t="shared" ref="E4487:E4550" si="141">D4487*$E$3/0.93*1.05</f>
        <v>82681.913209677441</v>
      </c>
    </row>
    <row r="4488" spans="1:5">
      <c r="A4488" s="2" t="s">
        <v>8951</v>
      </c>
      <c r="B4488" s="2" t="s">
        <v>8952</v>
      </c>
      <c r="C4488">
        <v>7487</v>
      </c>
      <c r="D4488" s="3">
        <f t="shared" si="140"/>
        <v>905.92700000000002</v>
      </c>
      <c r="E4488" s="3">
        <f t="shared" si="141"/>
        <v>96861.130370967745</v>
      </c>
    </row>
    <row r="4489" spans="1:5">
      <c r="A4489" s="2" t="s">
        <v>8953</v>
      </c>
      <c r="B4489" s="2" t="s">
        <v>8954</v>
      </c>
      <c r="C4489">
        <v>6391</v>
      </c>
      <c r="D4489" s="3">
        <f t="shared" si="140"/>
        <v>773.31100000000004</v>
      </c>
      <c r="E4489" s="3">
        <f t="shared" si="141"/>
        <v>82681.913209677441</v>
      </c>
    </row>
    <row r="4490" spans="1:5">
      <c r="A4490" s="2" t="s">
        <v>8955</v>
      </c>
      <c r="B4490" s="2" t="s">
        <v>8956</v>
      </c>
      <c r="C4490">
        <v>9301</v>
      </c>
      <c r="D4490" s="3">
        <f t="shared" si="140"/>
        <v>1125.421</v>
      </c>
      <c r="E4490" s="3">
        <f t="shared" si="141"/>
        <v>120329.28724193548</v>
      </c>
    </row>
    <row r="4491" spans="1:5">
      <c r="A4491" s="2" t="s">
        <v>8957</v>
      </c>
      <c r="B4491" s="2" t="s">
        <v>8958</v>
      </c>
      <c r="C4491">
        <v>12220</v>
      </c>
      <c r="D4491" s="3">
        <f t="shared" si="140"/>
        <v>1478.6200000000001</v>
      </c>
      <c r="E4491" s="3">
        <f t="shared" si="141"/>
        <v>158093.09645161292</v>
      </c>
    </row>
    <row r="4492" spans="1:5">
      <c r="A4492" s="2" t="s">
        <v>8959</v>
      </c>
      <c r="B4492" s="2" t="s">
        <v>8960</v>
      </c>
      <c r="C4492">
        <v>1005</v>
      </c>
      <c r="D4492" s="3">
        <f t="shared" si="140"/>
        <v>121.605</v>
      </c>
      <c r="E4492" s="3">
        <f t="shared" si="141"/>
        <v>13001.928145161291</v>
      </c>
    </row>
    <row r="4493" spans="1:5">
      <c r="A4493" s="2" t="s">
        <v>8961</v>
      </c>
      <c r="B4493" s="2" t="s">
        <v>8962</v>
      </c>
      <c r="C4493">
        <v>1847</v>
      </c>
      <c r="D4493" s="3">
        <f t="shared" si="140"/>
        <v>223.48699999999999</v>
      </c>
      <c r="E4493" s="3">
        <f t="shared" si="141"/>
        <v>23895.085854838708</v>
      </c>
    </row>
    <row r="4494" spans="1:5">
      <c r="A4494" s="2" t="s">
        <v>8963</v>
      </c>
      <c r="B4494" s="2" t="s">
        <v>8964</v>
      </c>
      <c r="C4494">
        <v>1898</v>
      </c>
      <c r="D4494" s="3">
        <f t="shared" si="140"/>
        <v>229.65799999999999</v>
      </c>
      <c r="E4494" s="3">
        <f t="shared" si="141"/>
        <v>24554.885193548387</v>
      </c>
    </row>
    <row r="4495" spans="1:5">
      <c r="A4495" s="2" t="s">
        <v>8965</v>
      </c>
      <c r="B4495" s="2" t="s">
        <v>8966</v>
      </c>
      <c r="C4495">
        <v>2210</v>
      </c>
      <c r="D4495" s="3">
        <f t="shared" si="140"/>
        <v>267.41000000000003</v>
      </c>
      <c r="E4495" s="3">
        <f t="shared" si="141"/>
        <v>28591.304677419357</v>
      </c>
    </row>
    <row r="4496" spans="1:5">
      <c r="A4496" s="2" t="s">
        <v>8967</v>
      </c>
      <c r="B4496" s="2" t="s">
        <v>8968</v>
      </c>
      <c r="C4496">
        <v>1224</v>
      </c>
      <c r="D4496" s="3">
        <f t="shared" si="140"/>
        <v>148.10399999999998</v>
      </c>
      <c r="E4496" s="3">
        <f t="shared" si="141"/>
        <v>15835.184129032255</v>
      </c>
    </row>
    <row r="4497" spans="1:5">
      <c r="A4497" s="2" t="s">
        <v>8969</v>
      </c>
      <c r="B4497" s="2" t="s">
        <v>8970</v>
      </c>
      <c r="C4497">
        <v>1258</v>
      </c>
      <c r="D4497" s="3">
        <f t="shared" si="140"/>
        <v>152.21800000000002</v>
      </c>
      <c r="E4497" s="3">
        <f t="shared" si="141"/>
        <v>16275.050354838713</v>
      </c>
    </row>
    <row r="4498" spans="1:5">
      <c r="A4498" s="2" t="s">
        <v>8971</v>
      </c>
      <c r="B4498" s="2" t="s">
        <v>8972</v>
      </c>
      <c r="C4498">
        <v>1113</v>
      </c>
      <c r="D4498" s="3">
        <f t="shared" si="140"/>
        <v>134.67300000000003</v>
      </c>
      <c r="E4498" s="3">
        <f t="shared" si="141"/>
        <v>14399.150274193551</v>
      </c>
    </row>
    <row r="4499" spans="1:5">
      <c r="A4499" s="2" t="s">
        <v>8973</v>
      </c>
      <c r="B4499" s="2" t="s">
        <v>8974</v>
      </c>
      <c r="C4499">
        <v>1213</v>
      </c>
      <c r="D4499" s="3">
        <f t="shared" si="140"/>
        <v>146.773</v>
      </c>
      <c r="E4499" s="3">
        <f t="shared" si="141"/>
        <v>15692.874467741934</v>
      </c>
    </row>
    <row r="4500" spans="1:5">
      <c r="A4500" s="2" t="s">
        <v>8975</v>
      </c>
      <c r="B4500" s="2" t="s">
        <v>8976</v>
      </c>
      <c r="C4500">
        <v>683</v>
      </c>
      <c r="D4500" s="3">
        <f t="shared" si="140"/>
        <v>82.643000000000001</v>
      </c>
      <c r="E4500" s="3">
        <f t="shared" si="141"/>
        <v>8836.1362419354846</v>
      </c>
    </row>
    <row r="4501" spans="1:5">
      <c r="A4501" s="2" t="s">
        <v>8977</v>
      </c>
      <c r="B4501" s="2" t="s">
        <v>8978</v>
      </c>
      <c r="C4501">
        <v>1325</v>
      </c>
      <c r="D4501" s="3">
        <f t="shared" si="140"/>
        <v>160.32500000000002</v>
      </c>
      <c r="E4501" s="3">
        <f t="shared" si="141"/>
        <v>17141.84556451613</v>
      </c>
    </row>
    <row r="4502" spans="1:5">
      <c r="A4502" s="2" t="s">
        <v>8979</v>
      </c>
      <c r="B4502" s="2" t="s">
        <v>8980</v>
      </c>
      <c r="C4502">
        <v>6198</v>
      </c>
      <c r="D4502" s="3">
        <f t="shared" si="140"/>
        <v>749.9580000000002</v>
      </c>
      <c r="E4502" s="3">
        <f t="shared" si="141"/>
        <v>80185.025516129055</v>
      </c>
    </row>
    <row r="4503" spans="1:5">
      <c r="A4503" s="2" t="s">
        <v>8981</v>
      </c>
      <c r="B4503" s="2" t="s">
        <v>8982</v>
      </c>
      <c r="C4503">
        <v>9113</v>
      </c>
      <c r="D4503" s="3">
        <f t="shared" si="140"/>
        <v>1102.6730000000002</v>
      </c>
      <c r="E4503" s="3">
        <f t="shared" si="141"/>
        <v>117897.08575806452</v>
      </c>
    </row>
    <row r="4504" spans="1:5">
      <c r="A4504" s="2" t="s">
        <v>8983</v>
      </c>
      <c r="B4504" s="2" t="s">
        <v>8984</v>
      </c>
      <c r="C4504">
        <v>14835</v>
      </c>
      <c r="D4504" s="3">
        <f t="shared" si="140"/>
        <v>1795.0350000000003</v>
      </c>
      <c r="E4504" s="3">
        <f t="shared" si="141"/>
        <v>191923.98411290324</v>
      </c>
    </row>
    <row r="4505" spans="1:5">
      <c r="A4505" s="2" t="s">
        <v>8985</v>
      </c>
      <c r="B4505" s="2" t="s">
        <v>8986</v>
      </c>
      <c r="C4505">
        <v>23087</v>
      </c>
      <c r="D4505" s="3">
        <f t="shared" si="140"/>
        <v>2793.5270000000005</v>
      </c>
      <c r="E4505" s="3">
        <f t="shared" si="141"/>
        <v>298682.10456451616</v>
      </c>
    </row>
    <row r="4506" spans="1:5">
      <c r="A4506" s="2" t="s">
        <v>8987</v>
      </c>
      <c r="B4506" s="2" t="s">
        <v>8988</v>
      </c>
      <c r="C4506">
        <v>8297</v>
      </c>
      <c r="D4506" s="3">
        <f t="shared" si="140"/>
        <v>1003.937</v>
      </c>
      <c r="E4506" s="3">
        <f t="shared" si="141"/>
        <v>107340.29633870968</v>
      </c>
    </row>
    <row r="4507" spans="1:5">
      <c r="A4507" s="2" t="s">
        <v>8989</v>
      </c>
      <c r="B4507" s="2" t="s">
        <v>8990</v>
      </c>
      <c r="C4507">
        <v>11322</v>
      </c>
      <c r="D4507" s="3">
        <f t="shared" si="140"/>
        <v>1369.962</v>
      </c>
      <c r="E4507" s="3">
        <f t="shared" si="141"/>
        <v>146475.4531935484</v>
      </c>
    </row>
    <row r="4508" spans="1:5">
      <c r="A4508" s="2" t="s">
        <v>8991</v>
      </c>
      <c r="B4508" s="2" t="s">
        <v>8992</v>
      </c>
      <c r="C4508">
        <v>11856</v>
      </c>
      <c r="D4508" s="3">
        <f t="shared" si="140"/>
        <v>1434.576</v>
      </c>
      <c r="E4508" s="3">
        <f t="shared" si="141"/>
        <v>153383.94038709678</v>
      </c>
    </row>
    <row r="4509" spans="1:5">
      <c r="A4509" s="2" t="s">
        <v>8993</v>
      </c>
      <c r="B4509" s="2" t="s">
        <v>8994</v>
      </c>
      <c r="C4509">
        <v>8297</v>
      </c>
      <c r="D4509" s="3">
        <f t="shared" si="140"/>
        <v>1003.937</v>
      </c>
      <c r="E4509" s="3">
        <f t="shared" si="141"/>
        <v>107340.29633870968</v>
      </c>
    </row>
    <row r="4510" spans="1:5">
      <c r="A4510" s="2" t="s">
        <v>8995</v>
      </c>
      <c r="B4510" s="2" t="s">
        <v>8996</v>
      </c>
      <c r="C4510">
        <v>1455</v>
      </c>
      <c r="D4510" s="3">
        <f t="shared" si="140"/>
        <v>176.05500000000004</v>
      </c>
      <c r="E4510" s="3">
        <f t="shared" si="141"/>
        <v>18823.687016129039</v>
      </c>
    </row>
    <row r="4511" spans="1:5">
      <c r="A4511" s="2" t="s">
        <v>8997</v>
      </c>
      <c r="B4511" s="2" t="s">
        <v>8998</v>
      </c>
      <c r="C4511">
        <v>2790</v>
      </c>
      <c r="D4511" s="3">
        <f t="shared" si="140"/>
        <v>337.59</v>
      </c>
      <c r="E4511" s="3">
        <f t="shared" si="141"/>
        <v>36094.904999999999</v>
      </c>
    </row>
    <row r="4512" spans="1:5">
      <c r="A4512" s="2" t="s">
        <v>8999</v>
      </c>
      <c r="B4512" s="2" t="s">
        <v>9000</v>
      </c>
      <c r="C4512">
        <v>2140</v>
      </c>
      <c r="D4512" s="3">
        <f t="shared" si="140"/>
        <v>258.94</v>
      </c>
      <c r="E4512" s="3">
        <f t="shared" si="141"/>
        <v>27685.697741935488</v>
      </c>
    </row>
    <row r="4513" spans="1:5">
      <c r="A4513" s="2" t="s">
        <v>9001</v>
      </c>
      <c r="B4513" s="2" t="s">
        <v>9002</v>
      </c>
      <c r="C4513">
        <v>2140</v>
      </c>
      <c r="D4513" s="3">
        <f t="shared" si="140"/>
        <v>258.94</v>
      </c>
      <c r="E4513" s="3">
        <f t="shared" si="141"/>
        <v>27685.697741935488</v>
      </c>
    </row>
    <row r="4514" spans="1:5">
      <c r="A4514" s="2" t="s">
        <v>9003</v>
      </c>
      <c r="B4514" s="2" t="s">
        <v>9004</v>
      </c>
      <c r="C4514">
        <v>203</v>
      </c>
      <c r="D4514" s="3">
        <f t="shared" si="140"/>
        <v>24.562999999999999</v>
      </c>
      <c r="E4514" s="3">
        <f t="shared" si="141"/>
        <v>2626.2601129032255</v>
      </c>
    </row>
    <row r="4515" spans="1:5">
      <c r="A4515" s="2" t="s">
        <v>9005</v>
      </c>
      <c r="B4515" s="2" t="s">
        <v>9006</v>
      </c>
      <c r="C4515">
        <v>375</v>
      </c>
      <c r="D4515" s="3">
        <f t="shared" si="140"/>
        <v>45.375000000000007</v>
      </c>
      <c r="E4515" s="3">
        <f t="shared" si="141"/>
        <v>4851.4657258064526</v>
      </c>
    </row>
    <row r="4516" spans="1:5">
      <c r="A4516" s="2" t="s">
        <v>9007</v>
      </c>
      <c r="B4516" s="2" t="s">
        <v>9008</v>
      </c>
      <c r="C4516">
        <v>375</v>
      </c>
      <c r="D4516" s="3">
        <f t="shared" si="140"/>
        <v>45.375000000000007</v>
      </c>
      <c r="E4516" s="3">
        <f t="shared" si="141"/>
        <v>4851.4657258064526</v>
      </c>
    </row>
    <row r="4517" spans="1:5">
      <c r="A4517" s="2" t="s">
        <v>9009</v>
      </c>
      <c r="B4517" s="2" t="s">
        <v>9010</v>
      </c>
      <c r="C4517">
        <v>880</v>
      </c>
      <c r="D4517" s="3">
        <f t="shared" si="140"/>
        <v>106.48</v>
      </c>
      <c r="E4517" s="3">
        <f t="shared" si="141"/>
        <v>11384.772903225808</v>
      </c>
    </row>
    <row r="4518" spans="1:5">
      <c r="A4518" s="2" t="s">
        <v>9011</v>
      </c>
      <c r="B4518" s="2" t="s">
        <v>9012</v>
      </c>
      <c r="C4518">
        <v>1230</v>
      </c>
      <c r="D4518" s="3">
        <f t="shared" si="140"/>
        <v>148.82999999999998</v>
      </c>
      <c r="E4518" s="3">
        <f t="shared" si="141"/>
        <v>15912.80758064516</v>
      </c>
    </row>
    <row r="4519" spans="1:5">
      <c r="A4519" s="2" t="s">
        <v>9013</v>
      </c>
      <c r="B4519" s="2" t="s">
        <v>9014</v>
      </c>
      <c r="C4519">
        <v>699</v>
      </c>
      <c r="D4519" s="3">
        <f t="shared" si="140"/>
        <v>84.579000000000008</v>
      </c>
      <c r="E4519" s="3">
        <f t="shared" si="141"/>
        <v>9043.1321129032276</v>
      </c>
    </row>
    <row r="4520" spans="1:5">
      <c r="A4520" s="2" t="s">
        <v>9015</v>
      </c>
      <c r="B4520" s="2" t="s">
        <v>9016</v>
      </c>
      <c r="C4520">
        <v>1358</v>
      </c>
      <c r="D4520" s="3">
        <f t="shared" si="140"/>
        <v>164.31800000000001</v>
      </c>
      <c r="E4520" s="3">
        <f t="shared" si="141"/>
        <v>17568.774548387097</v>
      </c>
    </row>
    <row r="4521" spans="1:5">
      <c r="A4521" s="2" t="s">
        <v>9017</v>
      </c>
      <c r="B4521" s="2" t="s">
        <v>9018</v>
      </c>
      <c r="C4521">
        <v>617</v>
      </c>
      <c r="D4521" s="3">
        <f t="shared" si="140"/>
        <v>74.657000000000011</v>
      </c>
      <c r="E4521" s="3">
        <f t="shared" si="141"/>
        <v>7982.2782741935498</v>
      </c>
    </row>
    <row r="4522" spans="1:5">
      <c r="A4522" s="2" t="s">
        <v>9019</v>
      </c>
      <c r="B4522" s="2" t="s">
        <v>9020</v>
      </c>
      <c r="C4522">
        <v>811</v>
      </c>
      <c r="D4522" s="3">
        <f t="shared" si="140"/>
        <v>98.131000000000014</v>
      </c>
      <c r="E4522" s="3">
        <f t="shared" si="141"/>
        <v>10492.10320967742</v>
      </c>
    </row>
    <row r="4523" spans="1:5">
      <c r="A4523" s="2" t="s">
        <v>9021</v>
      </c>
      <c r="B4523" s="2" t="s">
        <v>9022</v>
      </c>
      <c r="C4523">
        <v>1314</v>
      </c>
      <c r="D4523" s="3">
        <f t="shared" si="140"/>
        <v>158.994</v>
      </c>
      <c r="E4523" s="3">
        <f t="shared" si="141"/>
        <v>16999.535903225806</v>
      </c>
    </row>
    <row r="4524" spans="1:5">
      <c r="A4524" s="2" t="s">
        <v>9023</v>
      </c>
      <c r="B4524" s="2" t="s">
        <v>9024</v>
      </c>
      <c r="C4524">
        <v>1230</v>
      </c>
      <c r="D4524" s="3">
        <f t="shared" si="140"/>
        <v>148.82999999999998</v>
      </c>
      <c r="E4524" s="3">
        <f t="shared" si="141"/>
        <v>15912.80758064516</v>
      </c>
    </row>
    <row r="4525" spans="1:5">
      <c r="A4525" s="2" t="s">
        <v>9025</v>
      </c>
      <c r="B4525" s="2" t="s">
        <v>9026</v>
      </c>
      <c r="C4525">
        <v>458</v>
      </c>
      <c r="D4525" s="3">
        <f t="shared" si="140"/>
        <v>55.417999999999999</v>
      </c>
      <c r="E4525" s="3">
        <f t="shared" si="141"/>
        <v>5925.2568064516126</v>
      </c>
    </row>
    <row r="4526" spans="1:5">
      <c r="A4526" s="2" t="s">
        <v>9027</v>
      </c>
      <c r="B4526" s="2" t="s">
        <v>9028</v>
      </c>
      <c r="C4526">
        <v>370</v>
      </c>
      <c r="D4526" s="3">
        <f t="shared" si="140"/>
        <v>44.769999999999996</v>
      </c>
      <c r="E4526" s="3">
        <f t="shared" si="141"/>
        <v>4786.7795161290323</v>
      </c>
    </row>
    <row r="4527" spans="1:5">
      <c r="A4527" s="2" t="s">
        <v>9029</v>
      </c>
      <c r="B4527" s="2" t="s">
        <v>9030</v>
      </c>
      <c r="C4527">
        <v>631</v>
      </c>
      <c r="D4527" s="3">
        <f t="shared" si="140"/>
        <v>76.350999999999999</v>
      </c>
      <c r="E4527" s="3">
        <f t="shared" si="141"/>
        <v>8163.3996612903229</v>
      </c>
    </row>
    <row r="4528" spans="1:5">
      <c r="A4528" s="2" t="s">
        <v>9031</v>
      </c>
      <c r="B4528" s="2" t="s">
        <v>9032</v>
      </c>
      <c r="C4528">
        <v>612</v>
      </c>
      <c r="D4528" s="3">
        <f t="shared" si="140"/>
        <v>74.051999999999992</v>
      </c>
      <c r="E4528" s="3">
        <f t="shared" si="141"/>
        <v>7917.5920645161277</v>
      </c>
    </row>
    <row r="4529" spans="1:5">
      <c r="A4529" s="2" t="s">
        <v>9033</v>
      </c>
      <c r="B4529" s="2" t="s">
        <v>9034</v>
      </c>
      <c r="C4529">
        <v>570</v>
      </c>
      <c r="D4529" s="3">
        <f t="shared" si="140"/>
        <v>68.970000000000013</v>
      </c>
      <c r="E4529" s="3">
        <f t="shared" si="141"/>
        <v>7374.2279032258084</v>
      </c>
    </row>
    <row r="4530" spans="1:5">
      <c r="A4530" s="2" t="s">
        <v>9035</v>
      </c>
      <c r="B4530" s="2" t="s">
        <v>9036</v>
      </c>
      <c r="C4530">
        <v>119</v>
      </c>
      <c r="D4530" s="3">
        <f t="shared" si="140"/>
        <v>14.399000000000001</v>
      </c>
      <c r="E4530" s="3">
        <f t="shared" si="141"/>
        <v>1539.5317903225807</v>
      </c>
    </row>
    <row r="4531" spans="1:5">
      <c r="A4531" s="2" t="s">
        <v>9037</v>
      </c>
      <c r="B4531" s="2" t="s">
        <v>9038</v>
      </c>
      <c r="C4531">
        <v>601</v>
      </c>
      <c r="D4531" s="3">
        <f t="shared" si="140"/>
        <v>72.721000000000004</v>
      </c>
      <c r="E4531" s="3">
        <f t="shared" si="141"/>
        <v>7775.2824032258068</v>
      </c>
    </row>
    <row r="4532" spans="1:5">
      <c r="A4532" s="2" t="s">
        <v>9039</v>
      </c>
      <c r="B4532" s="2" t="s">
        <v>9040</v>
      </c>
      <c r="C4532">
        <v>984</v>
      </c>
      <c r="D4532" s="3">
        <f t="shared" si="140"/>
        <v>119.06400000000001</v>
      </c>
      <c r="E4532" s="3">
        <f t="shared" si="141"/>
        <v>12730.24606451613</v>
      </c>
    </row>
    <row r="4533" spans="1:5">
      <c r="A4533" s="2" t="s">
        <v>9041</v>
      </c>
      <c r="B4533" s="2" t="s">
        <v>9042</v>
      </c>
      <c r="C4533">
        <v>482</v>
      </c>
      <c r="D4533" s="3">
        <f t="shared" si="140"/>
        <v>58.32200000000001</v>
      </c>
      <c r="E4533" s="3">
        <f t="shared" si="141"/>
        <v>6235.7506129032263</v>
      </c>
    </row>
    <row r="4534" spans="1:5">
      <c r="A4534" s="2" t="s">
        <v>9043</v>
      </c>
      <c r="B4534" s="2" t="s">
        <v>9044</v>
      </c>
      <c r="C4534">
        <v>652</v>
      </c>
      <c r="D4534" s="3">
        <f t="shared" si="140"/>
        <v>78.89200000000001</v>
      </c>
      <c r="E4534" s="3">
        <f t="shared" si="141"/>
        <v>8435.0817419354844</v>
      </c>
    </row>
    <row r="4535" spans="1:5">
      <c r="A4535" s="2" t="s">
        <v>9045</v>
      </c>
      <c r="B4535" s="2" t="s">
        <v>9046</v>
      </c>
      <c r="C4535">
        <v>935</v>
      </c>
      <c r="D4535" s="3">
        <f t="shared" si="140"/>
        <v>113.13500000000001</v>
      </c>
      <c r="E4535" s="3">
        <f t="shared" si="141"/>
        <v>12096.32120967742</v>
      </c>
    </row>
    <row r="4536" spans="1:5">
      <c r="A4536" s="2" t="s">
        <v>9047</v>
      </c>
      <c r="B4536" s="2" t="s">
        <v>9048</v>
      </c>
      <c r="C4536">
        <v>1664</v>
      </c>
      <c r="D4536" s="3">
        <f t="shared" si="140"/>
        <v>201.34399999999999</v>
      </c>
      <c r="E4536" s="3">
        <f t="shared" si="141"/>
        <v>21527.570580645159</v>
      </c>
    </row>
    <row r="4537" spans="1:5">
      <c r="A4537" s="2" t="s">
        <v>9049</v>
      </c>
      <c r="B4537" s="2" t="s">
        <v>9050</v>
      </c>
      <c r="C4537">
        <v>359</v>
      </c>
      <c r="D4537" s="3">
        <f t="shared" si="140"/>
        <v>43.439</v>
      </c>
      <c r="E4537" s="3">
        <f t="shared" si="141"/>
        <v>4644.4698548387096</v>
      </c>
    </row>
    <row r="4538" spans="1:5">
      <c r="A4538" s="2" t="s">
        <v>9051</v>
      </c>
      <c r="B4538" s="2" t="s">
        <v>9052</v>
      </c>
      <c r="C4538">
        <v>611</v>
      </c>
      <c r="D4538" s="3">
        <f t="shared" si="140"/>
        <v>73.930999999999997</v>
      </c>
      <c r="E4538" s="3">
        <f t="shared" si="141"/>
        <v>7904.6548225806446</v>
      </c>
    </row>
    <row r="4539" spans="1:5">
      <c r="A4539" s="2" t="s">
        <v>9053</v>
      </c>
      <c r="B4539" s="2" t="s">
        <v>9054</v>
      </c>
      <c r="C4539">
        <v>999</v>
      </c>
      <c r="D4539" s="3">
        <f t="shared" si="140"/>
        <v>120.87899999999999</v>
      </c>
      <c r="E4539" s="3">
        <f t="shared" si="141"/>
        <v>12924.304693548387</v>
      </c>
    </row>
    <row r="4540" spans="1:5">
      <c r="A4540" s="2" t="s">
        <v>9055</v>
      </c>
      <c r="B4540" s="2" t="s">
        <v>9056</v>
      </c>
      <c r="C4540">
        <v>602</v>
      </c>
      <c r="D4540" s="3">
        <f t="shared" si="140"/>
        <v>72.841999999999999</v>
      </c>
      <c r="E4540" s="3">
        <f t="shared" si="141"/>
        <v>7788.2196451612908</v>
      </c>
    </row>
    <row r="4541" spans="1:5">
      <c r="A4541" s="2" t="s">
        <v>9057</v>
      </c>
      <c r="B4541" s="2" t="s">
        <v>9058</v>
      </c>
      <c r="C4541">
        <v>1284</v>
      </c>
      <c r="D4541" s="3">
        <f t="shared" si="140"/>
        <v>155.36400000000003</v>
      </c>
      <c r="E4541" s="3">
        <f t="shared" si="141"/>
        <v>16611.418645161295</v>
      </c>
    </row>
    <row r="4542" spans="1:5">
      <c r="A4542" s="2" t="s">
        <v>9059</v>
      </c>
      <c r="B4542" s="2" t="s">
        <v>9060</v>
      </c>
      <c r="C4542">
        <v>1317</v>
      </c>
      <c r="D4542" s="3">
        <f t="shared" si="140"/>
        <v>159.35700000000003</v>
      </c>
      <c r="E4542" s="3">
        <f t="shared" si="141"/>
        <v>17038.347629032261</v>
      </c>
    </row>
    <row r="4543" spans="1:5">
      <c r="A4543" s="2" t="s">
        <v>9061</v>
      </c>
      <c r="B4543" s="2" t="s">
        <v>9062</v>
      </c>
      <c r="C4543">
        <v>16529</v>
      </c>
      <c r="D4543" s="3">
        <f t="shared" si="140"/>
        <v>2000.0090000000002</v>
      </c>
      <c r="E4543" s="3">
        <f t="shared" si="141"/>
        <v>213839.67195161292</v>
      </c>
    </row>
    <row r="4544" spans="1:5">
      <c r="A4544" s="2" t="s">
        <v>9063</v>
      </c>
      <c r="B4544" s="2" t="s">
        <v>9064</v>
      </c>
      <c r="C4544">
        <v>1162</v>
      </c>
      <c r="D4544" s="3">
        <f t="shared" si="140"/>
        <v>140.60200000000003</v>
      </c>
      <c r="E4544" s="3">
        <f t="shared" si="141"/>
        <v>15033.075129032261</v>
      </c>
    </row>
    <row r="4545" spans="1:5">
      <c r="A4545" s="2" t="s">
        <v>9065</v>
      </c>
      <c r="B4545" s="2" t="s">
        <v>9066</v>
      </c>
      <c r="C4545">
        <v>1102</v>
      </c>
      <c r="D4545" s="3">
        <f t="shared" si="140"/>
        <v>133.34200000000001</v>
      </c>
      <c r="E4545" s="3">
        <f t="shared" si="141"/>
        <v>14256.840612903226</v>
      </c>
    </row>
    <row r="4546" spans="1:5">
      <c r="A4546" s="2" t="s">
        <v>9067</v>
      </c>
      <c r="B4546" s="2" t="s">
        <v>9068</v>
      </c>
      <c r="C4546">
        <v>447</v>
      </c>
      <c r="D4546" s="3">
        <f t="shared" si="140"/>
        <v>54.086999999999996</v>
      </c>
      <c r="E4546" s="3">
        <f t="shared" si="141"/>
        <v>5782.947145161289</v>
      </c>
    </row>
    <row r="4547" spans="1:5">
      <c r="A4547" s="2" t="s">
        <v>9069</v>
      </c>
      <c r="B4547" s="2" t="s">
        <v>9070</v>
      </c>
      <c r="C4547">
        <v>579</v>
      </c>
      <c r="D4547" s="3">
        <f t="shared" si="140"/>
        <v>70.058999999999997</v>
      </c>
      <c r="E4547" s="3">
        <f t="shared" si="141"/>
        <v>7490.6630806451612</v>
      </c>
    </row>
    <row r="4548" spans="1:5">
      <c r="A4548" s="2" t="s">
        <v>9071</v>
      </c>
      <c r="B4548" s="2" t="s">
        <v>9072</v>
      </c>
      <c r="C4548">
        <v>536</v>
      </c>
      <c r="D4548" s="3">
        <f t="shared" si="140"/>
        <v>64.856000000000009</v>
      </c>
      <c r="E4548" s="3">
        <f t="shared" si="141"/>
        <v>6934.3616774193561</v>
      </c>
    </row>
    <row r="4549" spans="1:5">
      <c r="A4549" s="2" t="s">
        <v>9073</v>
      </c>
      <c r="B4549" s="2" t="s">
        <v>9074</v>
      </c>
      <c r="C4549">
        <v>174</v>
      </c>
      <c r="D4549" s="3">
        <f t="shared" si="140"/>
        <v>21.054000000000002</v>
      </c>
      <c r="E4549" s="3">
        <f t="shared" si="141"/>
        <v>2251.0800967741939</v>
      </c>
    </row>
    <row r="4550" spans="1:5">
      <c r="A4550" s="2" t="s">
        <v>9075</v>
      </c>
      <c r="B4550" s="2" t="s">
        <v>9076</v>
      </c>
      <c r="C4550">
        <v>156</v>
      </c>
      <c r="D4550" s="3">
        <f t="shared" si="140"/>
        <v>18.876000000000001</v>
      </c>
      <c r="E4550" s="3">
        <f t="shared" si="141"/>
        <v>2018.2097419354841</v>
      </c>
    </row>
    <row r="4551" spans="1:5">
      <c r="A4551" s="2" t="s">
        <v>9077</v>
      </c>
      <c r="B4551" s="2" t="s">
        <v>9078</v>
      </c>
      <c r="C4551">
        <v>1266</v>
      </c>
      <c r="D4551" s="3">
        <f t="shared" ref="D4551:D4614" si="142">C4551/11*1.21*1.1</f>
        <v>153.18600000000001</v>
      </c>
      <c r="E4551" s="3">
        <f t="shared" ref="E4551:E4614" si="143">D4551*$E$3/0.93*1.05</f>
        <v>16378.54829032258</v>
      </c>
    </row>
    <row r="4552" spans="1:5">
      <c r="A4552" s="2" t="s">
        <v>9079</v>
      </c>
      <c r="B4552" s="2" t="s">
        <v>9080</v>
      </c>
      <c r="C4552">
        <v>1660</v>
      </c>
      <c r="D4552" s="3">
        <f t="shared" si="142"/>
        <v>200.86</v>
      </c>
      <c r="E4552" s="3">
        <f t="shared" si="143"/>
        <v>21475.82161290323</v>
      </c>
    </row>
    <row r="4553" spans="1:5">
      <c r="A4553" s="2" t="s">
        <v>9081</v>
      </c>
      <c r="B4553" s="2" t="s">
        <v>9082</v>
      </c>
      <c r="C4553">
        <v>1130</v>
      </c>
      <c r="D4553" s="3">
        <f t="shared" si="142"/>
        <v>136.73000000000002</v>
      </c>
      <c r="E4553" s="3">
        <f t="shared" si="143"/>
        <v>14619.083387096774</v>
      </c>
    </row>
    <row r="4554" spans="1:5">
      <c r="A4554" s="2" t="s">
        <v>9083</v>
      </c>
      <c r="B4554" s="2" t="s">
        <v>9084</v>
      </c>
      <c r="C4554">
        <v>494</v>
      </c>
      <c r="D4554" s="3">
        <f t="shared" si="142"/>
        <v>59.774000000000001</v>
      </c>
      <c r="E4554" s="3">
        <f t="shared" si="143"/>
        <v>6390.9975161290322</v>
      </c>
    </row>
    <row r="4555" spans="1:5">
      <c r="A4555" s="2" t="s">
        <v>9085</v>
      </c>
      <c r="B4555" s="2" t="s">
        <v>9086</v>
      </c>
      <c r="C4555">
        <v>1401</v>
      </c>
      <c r="D4555" s="3">
        <f t="shared" si="142"/>
        <v>169.52099999999999</v>
      </c>
      <c r="E4555" s="3">
        <f t="shared" si="143"/>
        <v>18125.075951612904</v>
      </c>
    </row>
    <row r="4556" spans="1:5">
      <c r="A4556" s="2" t="s">
        <v>9087</v>
      </c>
      <c r="B4556" s="2" t="s">
        <v>9088</v>
      </c>
      <c r="C4556">
        <v>1613</v>
      </c>
      <c r="D4556" s="3">
        <f t="shared" si="142"/>
        <v>195.173</v>
      </c>
      <c r="E4556" s="3">
        <f t="shared" si="143"/>
        <v>20867.771241935483</v>
      </c>
    </row>
    <row r="4557" spans="1:5">
      <c r="A4557" s="2" t="s">
        <v>9089</v>
      </c>
      <c r="B4557" s="2" t="s">
        <v>9090</v>
      </c>
      <c r="C4557">
        <v>62.55</v>
      </c>
      <c r="D4557" s="3">
        <f t="shared" si="142"/>
        <v>7.5685500000000001</v>
      </c>
      <c r="E4557" s="3">
        <f t="shared" si="143"/>
        <v>809.22448306451622</v>
      </c>
    </row>
    <row r="4558" spans="1:5">
      <c r="A4558" s="2" t="s">
        <v>9091</v>
      </c>
      <c r="B4558" s="2" t="s">
        <v>9092</v>
      </c>
      <c r="C4558">
        <v>237</v>
      </c>
      <c r="D4558" s="3">
        <f t="shared" si="142"/>
        <v>28.677000000000003</v>
      </c>
      <c r="E4558" s="3">
        <f t="shared" si="143"/>
        <v>3066.1263387096778</v>
      </c>
    </row>
    <row r="4559" spans="1:5">
      <c r="A4559" s="2" t="s">
        <v>9093</v>
      </c>
      <c r="B4559" s="2" t="s">
        <v>9094</v>
      </c>
      <c r="C4559">
        <v>284</v>
      </c>
      <c r="D4559" s="3">
        <f t="shared" si="142"/>
        <v>34.364000000000004</v>
      </c>
      <c r="E4559" s="3">
        <f t="shared" si="143"/>
        <v>3674.1767096774201</v>
      </c>
    </row>
    <row r="4560" spans="1:5">
      <c r="A4560" s="2" t="s">
        <v>9095</v>
      </c>
      <c r="B4560" s="2" t="s">
        <v>9096</v>
      </c>
      <c r="C4560">
        <v>323</v>
      </c>
      <c r="D4560" s="3">
        <f t="shared" si="142"/>
        <v>39.083000000000006</v>
      </c>
      <c r="E4560" s="3">
        <f t="shared" si="143"/>
        <v>4178.7291451612909</v>
      </c>
    </row>
    <row r="4561" spans="1:5">
      <c r="A4561" s="2" t="s">
        <v>9097</v>
      </c>
      <c r="B4561" s="2" t="s">
        <v>9098</v>
      </c>
      <c r="C4561">
        <v>107</v>
      </c>
      <c r="D4561" s="3">
        <f t="shared" si="142"/>
        <v>12.947000000000001</v>
      </c>
      <c r="E4561" s="3">
        <f t="shared" si="143"/>
        <v>1384.2848870967744</v>
      </c>
    </row>
    <row r="4562" spans="1:5">
      <c r="A4562" s="2" t="s">
        <v>9099</v>
      </c>
      <c r="B4562" s="2" t="s">
        <v>9100</v>
      </c>
      <c r="C4562">
        <v>163</v>
      </c>
      <c r="D4562" s="3">
        <f t="shared" si="142"/>
        <v>19.723000000000003</v>
      </c>
      <c r="E4562" s="3">
        <f t="shared" si="143"/>
        <v>2108.7704354838711</v>
      </c>
    </row>
    <row r="4563" spans="1:5">
      <c r="A4563" s="2" t="s">
        <v>9101</v>
      </c>
      <c r="B4563" s="2" t="s">
        <v>9102</v>
      </c>
      <c r="C4563">
        <v>264</v>
      </c>
      <c r="D4563" s="3">
        <f t="shared" si="142"/>
        <v>31.944000000000003</v>
      </c>
      <c r="E4563" s="3">
        <f t="shared" si="143"/>
        <v>3415.4318709677423</v>
      </c>
    </row>
    <row r="4564" spans="1:5">
      <c r="A4564" s="2" t="s">
        <v>9103</v>
      </c>
      <c r="B4564" s="2" t="s">
        <v>9104</v>
      </c>
      <c r="C4564">
        <v>280</v>
      </c>
      <c r="D4564" s="3">
        <f t="shared" si="142"/>
        <v>33.880000000000003</v>
      </c>
      <c r="E4564" s="3">
        <f t="shared" si="143"/>
        <v>3622.4277419354839</v>
      </c>
    </row>
    <row r="4565" spans="1:5">
      <c r="A4565" s="2" t="s">
        <v>9105</v>
      </c>
      <c r="B4565" s="2" t="s">
        <v>9106</v>
      </c>
      <c r="C4565">
        <v>545</v>
      </c>
      <c r="D4565" s="3">
        <f t="shared" si="142"/>
        <v>65.945000000000007</v>
      </c>
      <c r="E4565" s="3">
        <f t="shared" si="143"/>
        <v>7050.7968548387107</v>
      </c>
    </row>
    <row r="4566" spans="1:5">
      <c r="A4566" s="2" t="s">
        <v>9107</v>
      </c>
      <c r="B4566" s="2" t="s">
        <v>9108</v>
      </c>
      <c r="C4566">
        <v>237</v>
      </c>
      <c r="D4566" s="3">
        <f t="shared" si="142"/>
        <v>28.677000000000003</v>
      </c>
      <c r="E4566" s="3">
        <f t="shared" si="143"/>
        <v>3066.1263387096778</v>
      </c>
    </row>
    <row r="4567" spans="1:5">
      <c r="A4567" s="2" t="s">
        <v>9109</v>
      </c>
      <c r="B4567" s="2" t="s">
        <v>9110</v>
      </c>
      <c r="C4567">
        <v>292</v>
      </c>
      <c r="D4567" s="3">
        <f t="shared" si="142"/>
        <v>35.332000000000001</v>
      </c>
      <c r="E4567" s="3">
        <f t="shared" si="143"/>
        <v>3777.6746451612903</v>
      </c>
    </row>
    <row r="4568" spans="1:5">
      <c r="A4568" s="2" t="s">
        <v>9111</v>
      </c>
      <c r="B4568" s="2" t="s">
        <v>9112</v>
      </c>
      <c r="C4568">
        <v>163</v>
      </c>
      <c r="D4568" s="3">
        <f t="shared" si="142"/>
        <v>19.723000000000003</v>
      </c>
      <c r="E4568" s="3">
        <f t="shared" si="143"/>
        <v>2108.7704354838711</v>
      </c>
    </row>
    <row r="4569" spans="1:5">
      <c r="A4569" s="2" t="s">
        <v>9113</v>
      </c>
      <c r="B4569" s="2" t="s">
        <v>9114</v>
      </c>
      <c r="C4569">
        <v>413</v>
      </c>
      <c r="D4569" s="3">
        <f t="shared" si="142"/>
        <v>49.973000000000006</v>
      </c>
      <c r="E4569" s="3">
        <f t="shared" si="143"/>
        <v>5343.0809193548394</v>
      </c>
    </row>
    <row r="4570" spans="1:5">
      <c r="A4570" s="2" t="s">
        <v>9115</v>
      </c>
      <c r="B4570" s="2" t="s">
        <v>9116</v>
      </c>
      <c r="C4570">
        <v>2271</v>
      </c>
      <c r="D4570" s="3">
        <f t="shared" si="142"/>
        <v>274.791</v>
      </c>
      <c r="E4570" s="3">
        <f t="shared" si="143"/>
        <v>29380.47643548387</v>
      </c>
    </row>
    <row r="4571" spans="1:5">
      <c r="A4571" s="2" t="s">
        <v>9117</v>
      </c>
      <c r="B4571" s="2" t="s">
        <v>9118</v>
      </c>
      <c r="C4571">
        <v>576</v>
      </c>
      <c r="D4571" s="3">
        <f t="shared" si="142"/>
        <v>69.695999999999998</v>
      </c>
      <c r="E4571" s="3">
        <f t="shared" si="143"/>
        <v>7451.8513548387091</v>
      </c>
    </row>
    <row r="4572" spans="1:5">
      <c r="A4572" s="2" t="s">
        <v>9119</v>
      </c>
      <c r="B4572" s="2" t="s">
        <v>9120</v>
      </c>
      <c r="C4572">
        <v>576</v>
      </c>
      <c r="D4572" s="3">
        <f t="shared" si="142"/>
        <v>69.695999999999998</v>
      </c>
      <c r="E4572" s="3">
        <f t="shared" si="143"/>
        <v>7451.8513548387091</v>
      </c>
    </row>
    <row r="4573" spans="1:5">
      <c r="A4573" s="2" t="s">
        <v>9121</v>
      </c>
      <c r="B4573" s="2" t="s">
        <v>9122</v>
      </c>
      <c r="C4573">
        <v>576</v>
      </c>
      <c r="D4573" s="3">
        <f t="shared" si="142"/>
        <v>69.695999999999998</v>
      </c>
      <c r="E4573" s="3">
        <f t="shared" si="143"/>
        <v>7451.8513548387091</v>
      </c>
    </row>
    <row r="4574" spans="1:5">
      <c r="A4574" s="2" t="s">
        <v>9123</v>
      </c>
      <c r="B4574" s="2" t="s">
        <v>9124</v>
      </c>
      <c r="C4574">
        <v>412</v>
      </c>
      <c r="D4574" s="3">
        <f t="shared" si="142"/>
        <v>49.852000000000004</v>
      </c>
      <c r="E4574" s="3">
        <f t="shared" si="143"/>
        <v>5330.1436774193544</v>
      </c>
    </row>
    <row r="4575" spans="1:5">
      <c r="A4575" s="2" t="s">
        <v>9125</v>
      </c>
      <c r="B4575" s="2" t="s">
        <v>9126</v>
      </c>
      <c r="C4575">
        <v>412</v>
      </c>
      <c r="D4575" s="3">
        <f t="shared" si="142"/>
        <v>49.852000000000004</v>
      </c>
      <c r="E4575" s="3">
        <f t="shared" si="143"/>
        <v>5330.1436774193544</v>
      </c>
    </row>
    <row r="4576" spans="1:5">
      <c r="A4576" s="2" t="s">
        <v>9127</v>
      </c>
      <c r="B4576" s="2" t="s">
        <v>9128</v>
      </c>
      <c r="C4576">
        <v>412</v>
      </c>
      <c r="D4576" s="3">
        <f t="shared" si="142"/>
        <v>49.852000000000004</v>
      </c>
      <c r="E4576" s="3">
        <f t="shared" si="143"/>
        <v>5330.1436774193544</v>
      </c>
    </row>
    <row r="4577" spans="1:5">
      <c r="A4577" s="2" t="s">
        <v>9129</v>
      </c>
      <c r="B4577" s="2" t="s">
        <v>9130</v>
      </c>
      <c r="C4577">
        <v>77</v>
      </c>
      <c r="D4577" s="3">
        <f t="shared" si="142"/>
        <v>9.3170000000000002</v>
      </c>
      <c r="E4577" s="3">
        <f t="shared" si="143"/>
        <v>996.16762903225811</v>
      </c>
    </row>
    <row r="4578" spans="1:5">
      <c r="A4578" s="2" t="s">
        <v>9131</v>
      </c>
      <c r="B4578" s="2" t="s">
        <v>9132</v>
      </c>
      <c r="C4578">
        <v>756</v>
      </c>
      <c r="D4578" s="3">
        <f t="shared" si="142"/>
        <v>91.476000000000013</v>
      </c>
      <c r="E4578" s="3">
        <f t="shared" si="143"/>
        <v>9780.5549032258095</v>
      </c>
    </row>
    <row r="4579" spans="1:5">
      <c r="A4579" s="2" t="s">
        <v>9133</v>
      </c>
      <c r="B4579" s="2" t="s">
        <v>9134</v>
      </c>
      <c r="C4579">
        <v>756</v>
      </c>
      <c r="D4579" s="3">
        <f t="shared" si="142"/>
        <v>91.476000000000013</v>
      </c>
      <c r="E4579" s="3">
        <f t="shared" si="143"/>
        <v>9780.5549032258095</v>
      </c>
    </row>
    <row r="4580" spans="1:5">
      <c r="A4580" s="2" t="s">
        <v>9135</v>
      </c>
      <c r="B4580" s="2" t="s">
        <v>9136</v>
      </c>
      <c r="C4580">
        <v>756</v>
      </c>
      <c r="D4580" s="3">
        <f t="shared" si="142"/>
        <v>91.476000000000013</v>
      </c>
      <c r="E4580" s="3">
        <f t="shared" si="143"/>
        <v>9780.5549032258095</v>
      </c>
    </row>
    <row r="4581" spans="1:5">
      <c r="A4581" s="2" t="s">
        <v>9137</v>
      </c>
      <c r="B4581" s="2" t="s">
        <v>9138</v>
      </c>
      <c r="C4581">
        <v>476</v>
      </c>
      <c r="D4581" s="3">
        <f t="shared" si="142"/>
        <v>57.596000000000004</v>
      </c>
      <c r="E4581" s="3">
        <f t="shared" si="143"/>
        <v>6158.1271612903229</v>
      </c>
    </row>
    <row r="4582" spans="1:5">
      <c r="A4582" s="2" t="s">
        <v>9139</v>
      </c>
      <c r="B4582" s="2" t="s">
        <v>9140</v>
      </c>
      <c r="C4582">
        <v>476</v>
      </c>
      <c r="D4582" s="3">
        <f t="shared" si="142"/>
        <v>57.596000000000004</v>
      </c>
      <c r="E4582" s="3">
        <f t="shared" si="143"/>
        <v>6158.1271612903229</v>
      </c>
    </row>
    <row r="4583" spans="1:5">
      <c r="A4583" s="2" t="s">
        <v>9141</v>
      </c>
      <c r="B4583" s="2" t="s">
        <v>9142</v>
      </c>
      <c r="C4583">
        <v>476</v>
      </c>
      <c r="D4583" s="3">
        <f t="shared" si="142"/>
        <v>57.596000000000004</v>
      </c>
      <c r="E4583" s="3">
        <f t="shared" si="143"/>
        <v>6158.1271612903229</v>
      </c>
    </row>
    <row r="4584" spans="1:5">
      <c r="A4584" s="2" t="s">
        <v>9143</v>
      </c>
      <c r="B4584" s="2" t="s">
        <v>9144</v>
      </c>
      <c r="C4584">
        <v>1313</v>
      </c>
      <c r="D4584" s="3">
        <f t="shared" si="142"/>
        <v>158.87299999999999</v>
      </c>
      <c r="E4584" s="3">
        <f t="shared" si="143"/>
        <v>16986.598661290322</v>
      </c>
    </row>
    <row r="4585" spans="1:5">
      <c r="A4585" s="2" t="s">
        <v>9145</v>
      </c>
      <c r="B4585" s="2" t="s">
        <v>9146</v>
      </c>
      <c r="C4585">
        <v>608</v>
      </c>
      <c r="D4585" s="3">
        <f t="shared" si="142"/>
        <v>73.567999999999998</v>
      </c>
      <c r="E4585" s="3">
        <f t="shared" si="143"/>
        <v>7865.8430967741933</v>
      </c>
    </row>
    <row r="4586" spans="1:5">
      <c r="A4586" s="2" t="s">
        <v>9147</v>
      </c>
      <c r="B4586" s="2" t="s">
        <v>9148</v>
      </c>
      <c r="C4586">
        <v>384</v>
      </c>
      <c r="D4586" s="3">
        <f t="shared" si="142"/>
        <v>46.463999999999999</v>
      </c>
      <c r="E4586" s="3">
        <f t="shared" si="143"/>
        <v>4967.9009032258064</v>
      </c>
    </row>
    <row r="4587" spans="1:5">
      <c r="A4587" s="2" t="s">
        <v>9149</v>
      </c>
      <c r="B4587" s="2" t="s">
        <v>9150</v>
      </c>
      <c r="C4587">
        <v>450</v>
      </c>
      <c r="D4587" s="3">
        <f t="shared" si="142"/>
        <v>54.449999999999996</v>
      </c>
      <c r="E4587" s="3">
        <f t="shared" si="143"/>
        <v>5821.758870967742</v>
      </c>
    </row>
    <row r="4588" spans="1:5">
      <c r="A4588" s="2" t="s">
        <v>9151</v>
      </c>
      <c r="B4588" s="2" t="s">
        <v>9152</v>
      </c>
      <c r="C4588">
        <v>600</v>
      </c>
      <c r="D4588" s="3">
        <f t="shared" si="142"/>
        <v>72.600000000000009</v>
      </c>
      <c r="E4588" s="3">
        <f t="shared" si="143"/>
        <v>7762.3451612903245</v>
      </c>
    </row>
    <row r="4589" spans="1:5">
      <c r="A4589" s="2" t="s">
        <v>9153</v>
      </c>
      <c r="B4589" s="2" t="s">
        <v>9154</v>
      </c>
      <c r="C4589">
        <v>796</v>
      </c>
      <c r="D4589" s="3">
        <f t="shared" si="142"/>
        <v>96.315999999999988</v>
      </c>
      <c r="E4589" s="3">
        <f t="shared" si="143"/>
        <v>10298.044580645159</v>
      </c>
    </row>
    <row r="4590" spans="1:5">
      <c r="A4590" s="2" t="s">
        <v>9155</v>
      </c>
      <c r="B4590" s="2" t="s">
        <v>9156</v>
      </c>
      <c r="C4590">
        <v>1283</v>
      </c>
      <c r="D4590" s="3">
        <f t="shared" si="142"/>
        <v>155.24299999999999</v>
      </c>
      <c r="E4590" s="3">
        <f t="shared" si="143"/>
        <v>16598.481403225807</v>
      </c>
    </row>
    <row r="4591" spans="1:5">
      <c r="A4591" s="2" t="s">
        <v>9157</v>
      </c>
      <c r="B4591" s="2" t="s">
        <v>9158</v>
      </c>
      <c r="C4591">
        <v>2324</v>
      </c>
      <c r="D4591" s="3">
        <f t="shared" si="142"/>
        <v>281.20400000000006</v>
      </c>
      <c r="E4591" s="3">
        <f t="shared" si="143"/>
        <v>30066.150258064521</v>
      </c>
    </row>
    <row r="4592" spans="1:5">
      <c r="A4592" s="2" t="s">
        <v>9159</v>
      </c>
      <c r="B4592" s="2" t="s">
        <v>9160</v>
      </c>
      <c r="C4592">
        <v>3298</v>
      </c>
      <c r="D4592" s="3">
        <f t="shared" si="142"/>
        <v>399.05799999999999</v>
      </c>
      <c r="E4592" s="3">
        <f t="shared" si="143"/>
        <v>42667.023903225803</v>
      </c>
    </row>
    <row r="4593" spans="1:5">
      <c r="A4593" s="2" t="s">
        <v>9161</v>
      </c>
      <c r="B4593" s="2" t="s">
        <v>9162</v>
      </c>
      <c r="C4593">
        <v>667</v>
      </c>
      <c r="D4593" s="3">
        <f t="shared" si="142"/>
        <v>80.706999999999994</v>
      </c>
      <c r="E4593" s="3">
        <f t="shared" si="143"/>
        <v>8629.1403709677415</v>
      </c>
    </row>
    <row r="4594" spans="1:5">
      <c r="A4594" s="2" t="s">
        <v>9163</v>
      </c>
      <c r="B4594" s="2" t="s">
        <v>9164</v>
      </c>
      <c r="C4594">
        <v>1316</v>
      </c>
      <c r="D4594" s="3">
        <f t="shared" si="142"/>
        <v>159.23599999999999</v>
      </c>
      <c r="E4594" s="3">
        <f t="shared" si="143"/>
        <v>17025.410387096774</v>
      </c>
    </row>
    <row r="4595" spans="1:5">
      <c r="A4595" s="2" t="s">
        <v>9165</v>
      </c>
      <c r="B4595" s="2" t="s">
        <v>9166</v>
      </c>
      <c r="C4595">
        <v>587</v>
      </c>
      <c r="D4595" s="3">
        <f t="shared" si="142"/>
        <v>71.027000000000015</v>
      </c>
      <c r="E4595" s="3">
        <f t="shared" si="143"/>
        <v>7594.1610161290337</v>
      </c>
    </row>
    <row r="4596" spans="1:5">
      <c r="A4596" s="2" t="s">
        <v>9167</v>
      </c>
      <c r="B4596" s="2" t="s">
        <v>9168</v>
      </c>
      <c r="C4596">
        <v>991</v>
      </c>
      <c r="D4596" s="3">
        <f t="shared" si="142"/>
        <v>119.91100000000002</v>
      </c>
      <c r="E4596" s="3">
        <f t="shared" si="143"/>
        <v>12820.806758064518</v>
      </c>
    </row>
    <row r="4597" spans="1:5">
      <c r="A4597" s="2" t="s">
        <v>9169</v>
      </c>
      <c r="B4597" s="2" t="s">
        <v>9170</v>
      </c>
      <c r="C4597">
        <v>770</v>
      </c>
      <c r="D4597" s="3">
        <f t="shared" si="142"/>
        <v>93.170000000000016</v>
      </c>
      <c r="E4597" s="3">
        <f t="shared" si="143"/>
        <v>9961.6762903225826</v>
      </c>
    </row>
    <row r="4598" spans="1:5">
      <c r="A4598" s="2" t="s">
        <v>9171</v>
      </c>
      <c r="B4598" s="2" t="s">
        <v>9172</v>
      </c>
      <c r="C4598">
        <v>3897</v>
      </c>
      <c r="D4598" s="3">
        <f t="shared" si="142"/>
        <v>471.53699999999998</v>
      </c>
      <c r="E4598" s="3">
        <f t="shared" si="143"/>
        <v>50416.431822580642</v>
      </c>
    </row>
    <row r="4599" spans="1:5">
      <c r="A4599" s="2" t="s">
        <v>9173</v>
      </c>
      <c r="B4599" s="2" t="s">
        <v>9174</v>
      </c>
      <c r="C4599">
        <v>35</v>
      </c>
      <c r="D4599" s="3">
        <f t="shared" si="142"/>
        <v>4.2350000000000003</v>
      </c>
      <c r="E4599" s="3">
        <f t="shared" si="143"/>
        <v>452.80346774193549</v>
      </c>
    </row>
    <row r="4600" spans="1:5">
      <c r="A4600" s="2" t="s">
        <v>9175</v>
      </c>
      <c r="B4600" s="2" t="s">
        <v>9176</v>
      </c>
      <c r="C4600">
        <v>83</v>
      </c>
      <c r="D4600" s="3">
        <f t="shared" si="142"/>
        <v>10.043000000000001</v>
      </c>
      <c r="E4600" s="3">
        <f t="shared" si="143"/>
        <v>1073.7910806451614</v>
      </c>
    </row>
    <row r="4601" spans="1:5">
      <c r="A4601" s="2" t="s">
        <v>9177</v>
      </c>
      <c r="B4601" s="2" t="s">
        <v>9178</v>
      </c>
      <c r="C4601">
        <v>144</v>
      </c>
      <c r="D4601" s="3">
        <f t="shared" si="142"/>
        <v>17.423999999999999</v>
      </c>
      <c r="E4601" s="3">
        <f t="shared" si="143"/>
        <v>1862.9628387096773</v>
      </c>
    </row>
    <row r="4602" spans="1:5">
      <c r="A4602" s="2" t="s">
        <v>9179</v>
      </c>
      <c r="B4602" s="2" t="s">
        <v>9180</v>
      </c>
      <c r="C4602">
        <v>28</v>
      </c>
      <c r="D4602" s="3">
        <f t="shared" si="142"/>
        <v>3.3880000000000003</v>
      </c>
      <c r="E4602" s="3">
        <f t="shared" si="143"/>
        <v>362.24277419354843</v>
      </c>
    </row>
    <row r="4603" spans="1:5">
      <c r="A4603" s="2" t="s">
        <v>9181</v>
      </c>
      <c r="B4603" s="2" t="s">
        <v>9182</v>
      </c>
      <c r="C4603">
        <v>160</v>
      </c>
      <c r="D4603" s="3">
        <f t="shared" si="142"/>
        <v>19.36</v>
      </c>
      <c r="E4603" s="3">
        <f t="shared" si="143"/>
        <v>2069.9587096774194</v>
      </c>
    </row>
    <row r="4604" spans="1:5">
      <c r="A4604" s="2" t="s">
        <v>9183</v>
      </c>
      <c r="B4604" s="2" t="s">
        <v>9184</v>
      </c>
      <c r="C4604">
        <v>473</v>
      </c>
      <c r="D4604" s="3">
        <f t="shared" si="142"/>
        <v>57.233000000000004</v>
      </c>
      <c r="E4604" s="3">
        <f t="shared" si="143"/>
        <v>6119.3154354838707</v>
      </c>
    </row>
    <row r="4605" spans="1:5">
      <c r="A4605" s="2" t="s">
        <v>9185</v>
      </c>
      <c r="B4605" s="2" t="s">
        <v>9186</v>
      </c>
      <c r="C4605">
        <v>316</v>
      </c>
      <c r="D4605" s="3">
        <f t="shared" si="142"/>
        <v>38.236000000000004</v>
      </c>
      <c r="E4605" s="3">
        <f t="shared" si="143"/>
        <v>4088.1684516129039</v>
      </c>
    </row>
    <row r="4606" spans="1:5">
      <c r="A4606" s="2" t="s">
        <v>9187</v>
      </c>
      <c r="B4606" s="2" t="s">
        <v>9188</v>
      </c>
      <c r="C4606">
        <v>1388</v>
      </c>
      <c r="D4606" s="3">
        <f t="shared" si="142"/>
        <v>167.94800000000001</v>
      </c>
      <c r="E4606" s="3">
        <f t="shared" si="143"/>
        <v>17956.891806451615</v>
      </c>
    </row>
    <row r="4607" spans="1:5">
      <c r="A4607" s="2" t="s">
        <v>9189</v>
      </c>
      <c r="B4607" s="2" t="s">
        <v>9190</v>
      </c>
      <c r="C4607">
        <v>1677</v>
      </c>
      <c r="D4607" s="3">
        <f t="shared" si="142"/>
        <v>202.917</v>
      </c>
      <c r="E4607" s="3">
        <f t="shared" si="143"/>
        <v>21695.754725806451</v>
      </c>
    </row>
    <row r="4608" spans="1:5">
      <c r="A4608" s="2" t="s">
        <v>9191</v>
      </c>
      <c r="B4608" s="2" t="s">
        <v>9192</v>
      </c>
      <c r="C4608">
        <v>1897</v>
      </c>
      <c r="D4608" s="3">
        <f t="shared" si="142"/>
        <v>229.53700000000003</v>
      </c>
      <c r="E4608" s="3">
        <f t="shared" si="143"/>
        <v>24541.947951612907</v>
      </c>
    </row>
    <row r="4609" spans="1:5">
      <c r="A4609" s="2" t="s">
        <v>9193</v>
      </c>
      <c r="B4609" s="2" t="s">
        <v>9194</v>
      </c>
      <c r="C4609">
        <v>845</v>
      </c>
      <c r="D4609" s="3">
        <f t="shared" si="142"/>
        <v>102.24499999999999</v>
      </c>
      <c r="E4609" s="3">
        <f t="shared" si="143"/>
        <v>10931.969435483868</v>
      </c>
    </row>
    <row r="4610" spans="1:5">
      <c r="A4610" s="2" t="s">
        <v>9195</v>
      </c>
      <c r="B4610" s="2" t="s">
        <v>9196</v>
      </c>
      <c r="C4610">
        <v>1972</v>
      </c>
      <c r="D4610" s="3">
        <f t="shared" si="142"/>
        <v>238.61200000000002</v>
      </c>
      <c r="E4610" s="3">
        <f t="shared" si="143"/>
        <v>25512.241096774196</v>
      </c>
    </row>
    <row r="4611" spans="1:5">
      <c r="A4611" s="2" t="s">
        <v>9197</v>
      </c>
      <c r="B4611" s="2" t="s">
        <v>9198</v>
      </c>
      <c r="C4611">
        <v>2002</v>
      </c>
      <c r="D4611" s="3">
        <f t="shared" si="142"/>
        <v>242.24200000000002</v>
      </c>
      <c r="E4611" s="3">
        <f t="shared" si="143"/>
        <v>25900.358354838714</v>
      </c>
    </row>
    <row r="4612" spans="1:5">
      <c r="A4612" s="2" t="s">
        <v>9199</v>
      </c>
      <c r="B4612" s="2" t="s">
        <v>9200</v>
      </c>
      <c r="C4612">
        <v>810</v>
      </c>
      <c r="D4612" s="3">
        <f t="shared" si="142"/>
        <v>98.010000000000019</v>
      </c>
      <c r="E4612" s="3">
        <f t="shared" si="143"/>
        <v>10479.165967741937</v>
      </c>
    </row>
    <row r="4613" spans="1:5">
      <c r="A4613" s="2" t="s">
        <v>9201</v>
      </c>
      <c r="B4613" s="2" t="s">
        <v>9202</v>
      </c>
      <c r="C4613">
        <v>1087</v>
      </c>
      <c r="D4613" s="3">
        <f t="shared" si="142"/>
        <v>131.52700000000002</v>
      </c>
      <c r="E4613" s="3">
        <f t="shared" si="143"/>
        <v>14062.781983870971</v>
      </c>
    </row>
    <row r="4614" spans="1:5">
      <c r="A4614" s="2" t="s">
        <v>9203</v>
      </c>
      <c r="B4614" s="2" t="s">
        <v>9204</v>
      </c>
      <c r="C4614">
        <v>1803</v>
      </c>
      <c r="D4614" s="3">
        <f t="shared" si="142"/>
        <v>218.16300000000001</v>
      </c>
      <c r="E4614" s="3">
        <f t="shared" si="143"/>
        <v>23325.84720967742</v>
      </c>
    </row>
    <row r="4615" spans="1:5">
      <c r="A4615" s="2" t="s">
        <v>9205</v>
      </c>
      <c r="B4615" s="2" t="s">
        <v>9206</v>
      </c>
      <c r="C4615">
        <v>2511</v>
      </c>
      <c r="D4615" s="3">
        <f t="shared" ref="D4615:D4678" si="144">C4615/11*1.21*1.1</f>
        <v>303.83100000000002</v>
      </c>
      <c r="E4615" s="3">
        <f t="shared" ref="E4615:E4678" si="145">D4615*$E$3/0.93*1.05</f>
        <v>32485.414500000003</v>
      </c>
    </row>
    <row r="4616" spans="1:5">
      <c r="A4616" s="2" t="s">
        <v>9207</v>
      </c>
      <c r="B4616" s="2" t="s">
        <v>9208</v>
      </c>
      <c r="C4616">
        <v>144</v>
      </c>
      <c r="D4616" s="3">
        <f t="shared" si="144"/>
        <v>17.423999999999999</v>
      </c>
      <c r="E4616" s="3">
        <f t="shared" si="145"/>
        <v>1862.9628387096773</v>
      </c>
    </row>
    <row r="4617" spans="1:5">
      <c r="A4617" s="2" t="s">
        <v>9209</v>
      </c>
      <c r="B4617" s="2" t="s">
        <v>9210</v>
      </c>
      <c r="C4617">
        <v>228</v>
      </c>
      <c r="D4617" s="3">
        <f t="shared" si="144"/>
        <v>27.588000000000001</v>
      </c>
      <c r="E4617" s="3">
        <f t="shared" si="145"/>
        <v>2949.6911612903232</v>
      </c>
    </row>
    <row r="4618" spans="1:5">
      <c r="A4618" s="2" t="s">
        <v>9211</v>
      </c>
      <c r="B4618" s="2" t="s">
        <v>9212</v>
      </c>
      <c r="C4618">
        <v>307</v>
      </c>
      <c r="D4618" s="3">
        <f t="shared" si="144"/>
        <v>37.147000000000006</v>
      </c>
      <c r="E4618" s="3">
        <f t="shared" si="145"/>
        <v>3971.7332741935493</v>
      </c>
    </row>
    <row r="4619" spans="1:5">
      <c r="A4619" s="2" t="s">
        <v>9213</v>
      </c>
      <c r="B4619" s="2" t="s">
        <v>9214</v>
      </c>
      <c r="C4619">
        <v>160</v>
      </c>
      <c r="D4619" s="3">
        <f t="shared" si="144"/>
        <v>19.36</v>
      </c>
      <c r="E4619" s="3">
        <f t="shared" si="145"/>
        <v>2069.9587096774194</v>
      </c>
    </row>
    <row r="4620" spans="1:5">
      <c r="A4620" s="2" t="s">
        <v>9215</v>
      </c>
      <c r="B4620" s="2" t="s">
        <v>9216</v>
      </c>
      <c r="C4620">
        <v>268</v>
      </c>
      <c r="D4620" s="3">
        <f t="shared" si="144"/>
        <v>32.428000000000004</v>
      </c>
      <c r="E4620" s="3">
        <f t="shared" si="145"/>
        <v>3467.180838709678</v>
      </c>
    </row>
    <row r="4621" spans="1:5">
      <c r="A4621" s="2" t="s">
        <v>9217</v>
      </c>
      <c r="B4621" s="2" t="s">
        <v>9218</v>
      </c>
      <c r="C4621">
        <v>357</v>
      </c>
      <c r="D4621" s="3">
        <f t="shared" si="144"/>
        <v>43.196999999999996</v>
      </c>
      <c r="E4621" s="3">
        <f t="shared" si="145"/>
        <v>4618.5953709677415</v>
      </c>
    </row>
    <row r="4622" spans="1:5">
      <c r="A4622" s="2" t="s">
        <v>9219</v>
      </c>
      <c r="B4622" s="2" t="s">
        <v>9220</v>
      </c>
      <c r="C4622">
        <v>144</v>
      </c>
      <c r="D4622" s="3">
        <f t="shared" si="144"/>
        <v>17.423999999999999</v>
      </c>
      <c r="E4622" s="3">
        <f t="shared" si="145"/>
        <v>1862.9628387096773</v>
      </c>
    </row>
    <row r="4623" spans="1:5">
      <c r="A4623" s="2" t="s">
        <v>9221</v>
      </c>
      <c r="B4623" s="2" t="s">
        <v>9222</v>
      </c>
      <c r="C4623">
        <v>195</v>
      </c>
      <c r="D4623" s="3">
        <f t="shared" si="144"/>
        <v>23.595000000000002</v>
      </c>
      <c r="E4623" s="3">
        <f t="shared" si="145"/>
        <v>2522.7621774193553</v>
      </c>
    </row>
    <row r="4624" spans="1:5">
      <c r="A4624" s="2" t="s">
        <v>9223</v>
      </c>
      <c r="B4624" s="2" t="s">
        <v>9224</v>
      </c>
      <c r="C4624">
        <v>261</v>
      </c>
      <c r="D4624" s="3">
        <f t="shared" si="144"/>
        <v>31.581</v>
      </c>
      <c r="E4624" s="3">
        <f t="shared" si="145"/>
        <v>3376.6201451612901</v>
      </c>
    </row>
    <row r="4625" spans="1:5">
      <c r="A4625" s="2" t="s">
        <v>9225</v>
      </c>
      <c r="B4625" s="2" t="s">
        <v>9226</v>
      </c>
      <c r="C4625">
        <v>245</v>
      </c>
      <c r="D4625" s="3">
        <f t="shared" si="144"/>
        <v>29.645000000000003</v>
      </c>
      <c r="E4625" s="3">
        <f t="shared" si="145"/>
        <v>3169.6242741935489</v>
      </c>
    </row>
    <row r="4626" spans="1:5">
      <c r="A4626" s="2" t="s">
        <v>9227</v>
      </c>
      <c r="B4626" s="2" t="s">
        <v>9228</v>
      </c>
      <c r="C4626">
        <v>474</v>
      </c>
      <c r="D4626" s="3">
        <f t="shared" si="144"/>
        <v>57.354000000000006</v>
      </c>
      <c r="E4626" s="3">
        <f t="shared" si="145"/>
        <v>6132.2526774193557</v>
      </c>
    </row>
    <row r="4627" spans="1:5">
      <c r="A4627" s="2" t="s">
        <v>9229</v>
      </c>
      <c r="B4627" s="2" t="s">
        <v>9230</v>
      </c>
      <c r="C4627">
        <v>1379</v>
      </c>
      <c r="D4627" s="3">
        <f t="shared" si="144"/>
        <v>166.85900000000001</v>
      </c>
      <c r="E4627" s="3">
        <f t="shared" si="145"/>
        <v>17840.456629032258</v>
      </c>
    </row>
    <row r="4628" spans="1:5">
      <c r="A4628" s="2" t="s">
        <v>9231</v>
      </c>
      <c r="B4628" s="2" t="s">
        <v>9232</v>
      </c>
      <c r="C4628">
        <v>1644</v>
      </c>
      <c r="D4628" s="3">
        <f t="shared" si="144"/>
        <v>198.92400000000001</v>
      </c>
      <c r="E4628" s="3">
        <f t="shared" si="145"/>
        <v>21268.825741935485</v>
      </c>
    </row>
    <row r="4629" spans="1:5">
      <c r="A4629" s="2" t="s">
        <v>9233</v>
      </c>
      <c r="B4629" s="2" t="s">
        <v>9234</v>
      </c>
      <c r="C4629">
        <v>1498</v>
      </c>
      <c r="D4629" s="3">
        <f t="shared" si="144"/>
        <v>181.25800000000001</v>
      </c>
      <c r="E4629" s="3">
        <f t="shared" si="145"/>
        <v>19379.988419354839</v>
      </c>
    </row>
    <row r="4630" spans="1:5">
      <c r="A4630" s="2" t="s">
        <v>9235</v>
      </c>
      <c r="B4630" s="2" t="s">
        <v>9236</v>
      </c>
      <c r="C4630">
        <v>1792</v>
      </c>
      <c r="D4630" s="3">
        <f t="shared" si="144"/>
        <v>216.83200000000002</v>
      </c>
      <c r="E4630" s="3">
        <f t="shared" si="145"/>
        <v>23183.537548387099</v>
      </c>
    </row>
    <row r="4631" spans="1:5">
      <c r="A4631" s="2" t="s">
        <v>9237</v>
      </c>
      <c r="B4631" s="2" t="s">
        <v>9238</v>
      </c>
      <c r="C4631">
        <v>1694</v>
      </c>
      <c r="D4631" s="3">
        <f t="shared" si="144"/>
        <v>204.97400000000002</v>
      </c>
      <c r="E4631" s="3">
        <f t="shared" si="145"/>
        <v>21915.68783870968</v>
      </c>
    </row>
    <row r="4632" spans="1:5">
      <c r="A4632" s="2" t="s">
        <v>9239</v>
      </c>
      <c r="B4632" s="2" t="s">
        <v>9240</v>
      </c>
      <c r="C4632">
        <v>1205</v>
      </c>
      <c r="D4632" s="3">
        <f t="shared" si="144"/>
        <v>145.80500000000004</v>
      </c>
      <c r="E4632" s="3">
        <f t="shared" si="145"/>
        <v>15589.376532258069</v>
      </c>
    </row>
    <row r="4633" spans="1:5">
      <c r="A4633" s="2" t="s">
        <v>9241</v>
      </c>
      <c r="B4633" s="2" t="s">
        <v>9242</v>
      </c>
      <c r="C4633">
        <v>1928</v>
      </c>
      <c r="D4633" s="3">
        <f t="shared" si="144"/>
        <v>233.28800000000004</v>
      </c>
      <c r="E4633" s="3">
        <f t="shared" si="145"/>
        <v>24943.002451612905</v>
      </c>
    </row>
    <row r="4634" spans="1:5">
      <c r="A4634" s="2" t="s">
        <v>9243</v>
      </c>
      <c r="B4634" s="2" t="s">
        <v>9244</v>
      </c>
      <c r="C4634">
        <v>1972</v>
      </c>
      <c r="D4634" s="3">
        <f t="shared" si="144"/>
        <v>238.61200000000002</v>
      </c>
      <c r="E4634" s="3">
        <f t="shared" si="145"/>
        <v>25512.241096774196</v>
      </c>
    </row>
    <row r="4635" spans="1:5">
      <c r="A4635" s="2" t="s">
        <v>9245</v>
      </c>
      <c r="B4635" s="2" t="s">
        <v>9246</v>
      </c>
      <c r="C4635">
        <v>2366</v>
      </c>
      <c r="D4635" s="3">
        <f t="shared" si="144"/>
        <v>286.286</v>
      </c>
      <c r="E4635" s="3">
        <f t="shared" si="145"/>
        <v>30609.51441935484</v>
      </c>
    </row>
    <row r="4636" spans="1:5">
      <c r="A4636" s="2" t="s">
        <v>9247</v>
      </c>
      <c r="B4636" s="2" t="s">
        <v>9248</v>
      </c>
      <c r="C4636">
        <v>2408</v>
      </c>
      <c r="D4636" s="3">
        <f t="shared" si="144"/>
        <v>291.36799999999999</v>
      </c>
      <c r="E4636" s="3">
        <f t="shared" si="145"/>
        <v>31152.878580645163</v>
      </c>
    </row>
    <row r="4637" spans="1:5">
      <c r="A4637" s="2" t="s">
        <v>9249</v>
      </c>
      <c r="B4637" s="2" t="s">
        <v>9250</v>
      </c>
      <c r="C4637">
        <v>1654</v>
      </c>
      <c r="D4637" s="3">
        <f t="shared" si="144"/>
        <v>200.13400000000001</v>
      </c>
      <c r="E4637" s="3">
        <f t="shared" si="145"/>
        <v>21398.198161290326</v>
      </c>
    </row>
    <row r="4638" spans="1:5">
      <c r="A4638" s="2" t="s">
        <v>9251</v>
      </c>
      <c r="B4638" s="2" t="s">
        <v>9252</v>
      </c>
      <c r="C4638">
        <v>2105</v>
      </c>
      <c r="D4638" s="3">
        <f t="shared" si="144"/>
        <v>254.70500000000004</v>
      </c>
      <c r="E4638" s="3">
        <f t="shared" si="145"/>
        <v>27232.89427419355</v>
      </c>
    </row>
    <row r="4639" spans="1:5">
      <c r="A4639" s="2" t="s">
        <v>9253</v>
      </c>
      <c r="B4639" s="2" t="s">
        <v>9254</v>
      </c>
      <c r="C4639">
        <v>1706</v>
      </c>
      <c r="D4639" s="3">
        <f t="shared" si="144"/>
        <v>206.42600000000002</v>
      </c>
      <c r="E4639" s="3">
        <f t="shared" si="145"/>
        <v>22070.934741935485</v>
      </c>
    </row>
    <row r="4640" spans="1:5">
      <c r="A4640" s="2" t="s">
        <v>9255</v>
      </c>
      <c r="B4640" s="2" t="s">
        <v>9256</v>
      </c>
      <c r="C4640">
        <v>1042</v>
      </c>
      <c r="D4640" s="3">
        <f t="shared" si="144"/>
        <v>126.08200000000002</v>
      </c>
      <c r="E4640" s="3">
        <f t="shared" si="145"/>
        <v>13480.606096774196</v>
      </c>
    </row>
    <row r="4641" spans="1:5">
      <c r="A4641" s="2" t="s">
        <v>9257</v>
      </c>
      <c r="B4641" s="2" t="s">
        <v>9258</v>
      </c>
      <c r="C4641">
        <v>1279</v>
      </c>
      <c r="D4641" s="3">
        <f t="shared" si="144"/>
        <v>154.75900000000001</v>
      </c>
      <c r="E4641" s="3">
        <f t="shared" si="145"/>
        <v>16546.732435483875</v>
      </c>
    </row>
    <row r="4642" spans="1:5">
      <c r="A4642" s="2" t="s">
        <v>9259</v>
      </c>
      <c r="B4642" s="2" t="s">
        <v>9260</v>
      </c>
      <c r="C4642">
        <v>1230</v>
      </c>
      <c r="D4642" s="3">
        <f t="shared" si="144"/>
        <v>148.82999999999998</v>
      </c>
      <c r="E4642" s="3">
        <f t="shared" si="145"/>
        <v>15912.80758064516</v>
      </c>
    </row>
    <row r="4643" spans="1:5">
      <c r="A4643" s="2" t="s">
        <v>9261</v>
      </c>
      <c r="B4643" s="2" t="s">
        <v>9262</v>
      </c>
      <c r="C4643">
        <v>1470</v>
      </c>
      <c r="D4643" s="3">
        <f t="shared" si="144"/>
        <v>177.87</v>
      </c>
      <c r="E4643" s="3">
        <f t="shared" si="145"/>
        <v>19017.745645161292</v>
      </c>
    </row>
    <row r="4644" spans="1:5">
      <c r="A4644" s="2" t="s">
        <v>9263</v>
      </c>
      <c r="B4644" s="2" t="s">
        <v>9264</v>
      </c>
      <c r="C4644">
        <v>1994</v>
      </c>
      <c r="D4644" s="3">
        <f t="shared" si="144"/>
        <v>241.27400000000003</v>
      </c>
      <c r="E4644" s="3">
        <f t="shared" si="145"/>
        <v>25796.860419354842</v>
      </c>
    </row>
    <row r="4645" spans="1:5">
      <c r="A4645" s="2" t="s">
        <v>9265</v>
      </c>
      <c r="B4645" s="2" t="s">
        <v>9266</v>
      </c>
      <c r="C4645">
        <v>2165</v>
      </c>
      <c r="D4645" s="3">
        <f t="shared" si="144"/>
        <v>261.96499999999997</v>
      </c>
      <c r="E4645" s="3">
        <f t="shared" si="145"/>
        <v>28009.128790322578</v>
      </c>
    </row>
    <row r="4646" spans="1:5">
      <c r="A4646" s="2" t="s">
        <v>9267</v>
      </c>
      <c r="B4646" s="2" t="s">
        <v>9268</v>
      </c>
      <c r="C4646">
        <v>1932</v>
      </c>
      <c r="D4646" s="3">
        <f t="shared" si="144"/>
        <v>233.77199999999999</v>
      </c>
      <c r="E4646" s="3">
        <f t="shared" si="145"/>
        <v>24994.751419354838</v>
      </c>
    </row>
    <row r="4647" spans="1:5">
      <c r="A4647" s="2" t="s">
        <v>9269</v>
      </c>
      <c r="B4647" s="2" t="s">
        <v>9270</v>
      </c>
      <c r="C4647">
        <v>1982</v>
      </c>
      <c r="D4647" s="3">
        <f t="shared" si="144"/>
        <v>239.82200000000003</v>
      </c>
      <c r="E4647" s="3">
        <f t="shared" si="145"/>
        <v>25641.613516129037</v>
      </c>
    </row>
    <row r="4648" spans="1:5">
      <c r="A4648" s="2" t="s">
        <v>9271</v>
      </c>
      <c r="B4648" s="2" t="s">
        <v>9272</v>
      </c>
      <c r="C4648">
        <v>264</v>
      </c>
      <c r="D4648" s="3">
        <f t="shared" si="144"/>
        <v>31.944000000000003</v>
      </c>
      <c r="E4648" s="3">
        <f t="shared" si="145"/>
        <v>3415.4318709677423</v>
      </c>
    </row>
    <row r="4649" spans="1:5">
      <c r="A4649" s="2" t="s">
        <v>9273</v>
      </c>
      <c r="B4649" s="2" t="s">
        <v>9274</v>
      </c>
      <c r="C4649">
        <v>417</v>
      </c>
      <c r="D4649" s="3">
        <f t="shared" si="144"/>
        <v>50.457000000000001</v>
      </c>
      <c r="E4649" s="3">
        <f t="shared" si="145"/>
        <v>5394.8298870967747</v>
      </c>
    </row>
    <row r="4650" spans="1:5">
      <c r="A4650" s="2" t="s">
        <v>9275</v>
      </c>
      <c r="B4650" s="2" t="s">
        <v>9276</v>
      </c>
      <c r="C4650">
        <v>480</v>
      </c>
      <c r="D4650" s="3">
        <f t="shared" si="144"/>
        <v>58.08</v>
      </c>
      <c r="E4650" s="3">
        <f t="shared" si="145"/>
        <v>6209.8761290322582</v>
      </c>
    </row>
    <row r="4651" spans="1:5">
      <c r="A4651" s="2" t="s">
        <v>9277</v>
      </c>
      <c r="B4651" s="2" t="s">
        <v>9278</v>
      </c>
      <c r="C4651">
        <v>530</v>
      </c>
      <c r="D4651" s="3">
        <f t="shared" si="144"/>
        <v>64.13</v>
      </c>
      <c r="E4651" s="3">
        <f t="shared" si="145"/>
        <v>6856.7382258064508</v>
      </c>
    </row>
    <row r="4652" spans="1:5">
      <c r="A4652" s="2" t="s">
        <v>9279</v>
      </c>
      <c r="B4652" s="2" t="s">
        <v>9280</v>
      </c>
      <c r="C4652">
        <v>1804</v>
      </c>
      <c r="D4652" s="3">
        <f t="shared" si="144"/>
        <v>218.28400000000002</v>
      </c>
      <c r="E4652" s="3">
        <f t="shared" si="145"/>
        <v>23338.784451612904</v>
      </c>
    </row>
    <row r="4653" spans="1:5">
      <c r="A4653" s="2" t="s">
        <v>9281</v>
      </c>
      <c r="B4653" s="2" t="s">
        <v>9282</v>
      </c>
      <c r="C4653">
        <v>1663</v>
      </c>
      <c r="D4653" s="3">
        <f t="shared" si="144"/>
        <v>201.22300000000001</v>
      </c>
      <c r="E4653" s="3">
        <f t="shared" si="145"/>
        <v>21514.633338709675</v>
      </c>
    </row>
    <row r="4654" spans="1:5">
      <c r="A4654" s="2" t="s">
        <v>9283</v>
      </c>
      <c r="B4654" s="2" t="s">
        <v>9284</v>
      </c>
      <c r="C4654">
        <v>1853</v>
      </c>
      <c r="D4654" s="3">
        <f t="shared" si="144"/>
        <v>224.21300000000002</v>
      </c>
      <c r="E4654" s="3">
        <f t="shared" si="145"/>
        <v>23972.709306451616</v>
      </c>
    </row>
    <row r="4655" spans="1:5">
      <c r="A4655" s="2" t="s">
        <v>9285</v>
      </c>
      <c r="B4655" s="2" t="s">
        <v>9286</v>
      </c>
      <c r="C4655">
        <v>1537</v>
      </c>
      <c r="D4655" s="3">
        <f t="shared" si="144"/>
        <v>185.977</v>
      </c>
      <c r="E4655" s="3">
        <f t="shared" si="145"/>
        <v>19884.540854838709</v>
      </c>
    </row>
    <row r="4656" spans="1:5">
      <c r="A4656" s="2" t="s">
        <v>9287</v>
      </c>
      <c r="B4656" s="2" t="s">
        <v>9288</v>
      </c>
      <c r="C4656">
        <v>1663</v>
      </c>
      <c r="D4656" s="3">
        <f t="shared" si="144"/>
        <v>201.22300000000001</v>
      </c>
      <c r="E4656" s="3">
        <f t="shared" si="145"/>
        <v>21514.633338709675</v>
      </c>
    </row>
    <row r="4657" spans="1:5">
      <c r="A4657" s="2" t="s">
        <v>9289</v>
      </c>
      <c r="B4657" s="2" t="s">
        <v>9290</v>
      </c>
      <c r="C4657">
        <v>704</v>
      </c>
      <c r="D4657" s="3">
        <f t="shared" si="144"/>
        <v>85.183999999999997</v>
      </c>
      <c r="E4657" s="3">
        <f t="shared" si="145"/>
        <v>9107.8183225806461</v>
      </c>
    </row>
    <row r="4658" spans="1:5">
      <c r="A4658" s="2" t="s">
        <v>9291</v>
      </c>
      <c r="B4658" s="2" t="s">
        <v>9292</v>
      </c>
      <c r="C4658">
        <v>99</v>
      </c>
      <c r="D4658" s="3">
        <f t="shared" si="144"/>
        <v>11.979000000000001</v>
      </c>
      <c r="E4658" s="3">
        <f t="shared" si="145"/>
        <v>1280.7869516129035</v>
      </c>
    </row>
    <row r="4659" spans="1:5">
      <c r="A4659" s="2" t="s">
        <v>9293</v>
      </c>
      <c r="B4659" s="2" t="s">
        <v>9294</v>
      </c>
      <c r="C4659">
        <v>239</v>
      </c>
      <c r="D4659" s="3">
        <f t="shared" si="144"/>
        <v>28.919</v>
      </c>
      <c r="E4659" s="3">
        <f t="shared" si="145"/>
        <v>3092.0008225806455</v>
      </c>
    </row>
    <row r="4660" spans="1:5">
      <c r="A4660" s="2" t="s">
        <v>9295</v>
      </c>
      <c r="B4660" s="2" t="s">
        <v>9296</v>
      </c>
      <c r="C4660">
        <v>359</v>
      </c>
      <c r="D4660" s="3">
        <f t="shared" si="144"/>
        <v>43.439</v>
      </c>
      <c r="E4660" s="3">
        <f t="shared" si="145"/>
        <v>4644.4698548387096</v>
      </c>
    </row>
    <row r="4661" spans="1:5">
      <c r="A4661" s="2" t="s">
        <v>9297</v>
      </c>
      <c r="B4661" s="2" t="s">
        <v>9298</v>
      </c>
      <c r="C4661">
        <v>422</v>
      </c>
      <c r="D4661" s="3">
        <f t="shared" si="144"/>
        <v>51.062000000000005</v>
      </c>
      <c r="E4661" s="3">
        <f t="shared" si="145"/>
        <v>5459.5160967741949</v>
      </c>
    </row>
    <row r="4662" spans="1:5">
      <c r="A4662" s="2" t="s">
        <v>9299</v>
      </c>
      <c r="B4662" s="2" t="s">
        <v>9300</v>
      </c>
      <c r="C4662">
        <v>278</v>
      </c>
      <c r="D4662" s="3">
        <f t="shared" si="144"/>
        <v>33.637999999999998</v>
      </c>
      <c r="E4662" s="3">
        <f t="shared" si="145"/>
        <v>3596.5532580645158</v>
      </c>
    </row>
    <row r="4663" spans="1:5">
      <c r="A4663" s="2" t="s">
        <v>9301</v>
      </c>
      <c r="B4663" s="2" t="s">
        <v>9302</v>
      </c>
      <c r="C4663">
        <v>456</v>
      </c>
      <c r="D4663" s="3">
        <f t="shared" si="144"/>
        <v>55.176000000000002</v>
      </c>
      <c r="E4663" s="3">
        <f t="shared" si="145"/>
        <v>5899.3823225806464</v>
      </c>
    </row>
    <row r="4664" spans="1:5">
      <c r="A4664" s="2" t="s">
        <v>9303</v>
      </c>
      <c r="B4664" s="2" t="s">
        <v>9304</v>
      </c>
      <c r="C4664">
        <v>500</v>
      </c>
      <c r="D4664" s="3">
        <f t="shared" si="144"/>
        <v>60.500000000000007</v>
      </c>
      <c r="E4664" s="3">
        <f t="shared" si="145"/>
        <v>6468.6209677419374</v>
      </c>
    </row>
    <row r="4665" spans="1:5">
      <c r="A4665" s="2" t="s">
        <v>9305</v>
      </c>
      <c r="B4665" s="2" t="s">
        <v>9306</v>
      </c>
      <c r="C4665">
        <v>935</v>
      </c>
      <c r="D4665" s="3">
        <f t="shared" si="144"/>
        <v>113.13500000000001</v>
      </c>
      <c r="E4665" s="3">
        <f t="shared" si="145"/>
        <v>12096.32120967742</v>
      </c>
    </row>
    <row r="4666" spans="1:5">
      <c r="A4666" s="2" t="s">
        <v>9307</v>
      </c>
      <c r="B4666" s="2" t="s">
        <v>9308</v>
      </c>
      <c r="C4666">
        <v>194</v>
      </c>
      <c r="D4666" s="3">
        <f t="shared" si="144"/>
        <v>23.474</v>
      </c>
      <c r="E4666" s="3">
        <f t="shared" si="145"/>
        <v>2509.8249354838708</v>
      </c>
    </row>
    <row r="4667" spans="1:5">
      <c r="A4667" s="2" t="s">
        <v>9309</v>
      </c>
      <c r="B4667" s="2" t="s">
        <v>9310</v>
      </c>
      <c r="C4667">
        <v>1507</v>
      </c>
      <c r="D4667" s="3">
        <f t="shared" si="144"/>
        <v>182.34700000000001</v>
      </c>
      <c r="E4667" s="3">
        <f t="shared" si="145"/>
        <v>19496.423596774195</v>
      </c>
    </row>
    <row r="4668" spans="1:5">
      <c r="A4668" s="2" t="s">
        <v>9311</v>
      </c>
      <c r="B4668" s="2" t="s">
        <v>9312</v>
      </c>
      <c r="C4668">
        <v>1968</v>
      </c>
      <c r="D4668" s="3">
        <f t="shared" si="144"/>
        <v>238.12800000000001</v>
      </c>
      <c r="E4668" s="3">
        <f t="shared" si="145"/>
        <v>25460.49212903226</v>
      </c>
    </row>
    <row r="4669" spans="1:5">
      <c r="A4669" s="2" t="s">
        <v>9313</v>
      </c>
      <c r="B4669" s="2" t="s">
        <v>9314</v>
      </c>
      <c r="C4669">
        <v>2211</v>
      </c>
      <c r="D4669" s="3">
        <f t="shared" si="144"/>
        <v>267.53100000000001</v>
      </c>
      <c r="E4669" s="3">
        <f t="shared" si="145"/>
        <v>28604.241919354841</v>
      </c>
    </row>
    <row r="4670" spans="1:5">
      <c r="A4670" s="2" t="s">
        <v>9315</v>
      </c>
      <c r="B4670" s="2" t="s">
        <v>9316</v>
      </c>
      <c r="C4670">
        <v>1156</v>
      </c>
      <c r="D4670" s="3">
        <f t="shared" si="144"/>
        <v>139.876</v>
      </c>
      <c r="E4670" s="3">
        <f t="shared" si="145"/>
        <v>14955.451677419354</v>
      </c>
    </row>
    <row r="4671" spans="1:5">
      <c r="A4671" s="2" t="s">
        <v>9317</v>
      </c>
      <c r="B4671" s="2" t="s">
        <v>9318</v>
      </c>
      <c r="C4671">
        <v>1398</v>
      </c>
      <c r="D4671" s="3">
        <f t="shared" si="144"/>
        <v>169.15800000000002</v>
      </c>
      <c r="E4671" s="3">
        <f t="shared" si="145"/>
        <v>18086.264225806455</v>
      </c>
    </row>
    <row r="4672" spans="1:5">
      <c r="A4672" s="2" t="s">
        <v>9319</v>
      </c>
      <c r="B4672" s="2" t="s">
        <v>9320</v>
      </c>
      <c r="C4672">
        <v>1855</v>
      </c>
      <c r="D4672" s="3">
        <f t="shared" si="144"/>
        <v>224.45500000000001</v>
      </c>
      <c r="E4672" s="3">
        <f t="shared" si="145"/>
        <v>23998.583790322584</v>
      </c>
    </row>
    <row r="4673" spans="1:5">
      <c r="A4673" s="2" t="s">
        <v>9321</v>
      </c>
      <c r="B4673" s="2" t="s">
        <v>9322</v>
      </c>
      <c r="C4673">
        <v>2100</v>
      </c>
      <c r="D4673" s="3">
        <f t="shared" si="144"/>
        <v>254.10000000000002</v>
      </c>
      <c r="E4673" s="3">
        <f t="shared" si="145"/>
        <v>27168.208064516133</v>
      </c>
    </row>
    <row r="4674" spans="1:5">
      <c r="A4674" s="2" t="s">
        <v>9323</v>
      </c>
      <c r="B4674" s="2" t="s">
        <v>9324</v>
      </c>
      <c r="C4674">
        <v>953</v>
      </c>
      <c r="D4674" s="3">
        <f t="shared" si="144"/>
        <v>115.313</v>
      </c>
      <c r="E4674" s="3">
        <f t="shared" si="145"/>
        <v>12329.19156451613</v>
      </c>
    </row>
    <row r="4675" spans="1:5">
      <c r="A4675" s="2" t="s">
        <v>9325</v>
      </c>
      <c r="B4675" s="2" t="s">
        <v>9326</v>
      </c>
      <c r="C4675">
        <v>497</v>
      </c>
      <c r="D4675" s="3">
        <f t="shared" si="144"/>
        <v>60.137</v>
      </c>
      <c r="E4675" s="3">
        <f t="shared" si="145"/>
        <v>6429.8092419354834</v>
      </c>
    </row>
    <row r="4676" spans="1:5">
      <c r="A4676" s="2" t="s">
        <v>9327</v>
      </c>
      <c r="B4676" s="2" t="s">
        <v>9328</v>
      </c>
      <c r="C4676">
        <v>1161</v>
      </c>
      <c r="D4676" s="3">
        <f t="shared" si="144"/>
        <v>140.48099999999999</v>
      </c>
      <c r="E4676" s="3">
        <f t="shared" si="145"/>
        <v>15020.137887096773</v>
      </c>
    </row>
    <row r="4677" spans="1:5">
      <c r="A4677" s="2" t="s">
        <v>9329</v>
      </c>
      <c r="B4677" s="2" t="s">
        <v>9330</v>
      </c>
      <c r="C4677">
        <v>1343</v>
      </c>
      <c r="D4677" s="3">
        <f t="shared" si="144"/>
        <v>162.50300000000001</v>
      </c>
      <c r="E4677" s="3">
        <f t="shared" si="145"/>
        <v>17374.71591935484</v>
      </c>
    </row>
    <row r="4678" spans="1:5">
      <c r="A4678" s="2" t="s">
        <v>9331</v>
      </c>
      <c r="B4678" s="2" t="s">
        <v>9332</v>
      </c>
      <c r="C4678">
        <v>594</v>
      </c>
      <c r="D4678" s="3">
        <f t="shared" si="144"/>
        <v>71.874000000000009</v>
      </c>
      <c r="E4678" s="3">
        <f t="shared" si="145"/>
        <v>7684.7217096774202</v>
      </c>
    </row>
    <row r="4679" spans="1:5">
      <c r="A4679" s="2" t="s">
        <v>9333</v>
      </c>
      <c r="B4679" s="2" t="s">
        <v>9334</v>
      </c>
      <c r="C4679">
        <v>654</v>
      </c>
      <c r="D4679" s="3">
        <f t="shared" ref="D4679:D4742" si="146">C4679/11*1.21*1.1</f>
        <v>79.134</v>
      </c>
      <c r="E4679" s="3">
        <f t="shared" ref="E4679:E4742" si="147">D4679*$E$3/0.93*1.05</f>
        <v>8460.9562258064507</v>
      </c>
    </row>
    <row r="4680" spans="1:5">
      <c r="A4680" s="2" t="s">
        <v>9335</v>
      </c>
      <c r="B4680" s="2" t="s">
        <v>9336</v>
      </c>
      <c r="C4680">
        <v>1007</v>
      </c>
      <c r="D4680" s="3">
        <f t="shared" si="146"/>
        <v>121.84700000000001</v>
      </c>
      <c r="E4680" s="3">
        <f t="shared" si="147"/>
        <v>13027.80262903226</v>
      </c>
    </row>
    <row r="4681" spans="1:5">
      <c r="A4681" s="2" t="s">
        <v>9337</v>
      </c>
      <c r="B4681" s="2" t="s">
        <v>9338</v>
      </c>
      <c r="C4681">
        <v>1186</v>
      </c>
      <c r="D4681" s="3">
        <f t="shared" si="146"/>
        <v>143.506</v>
      </c>
      <c r="E4681" s="3">
        <f t="shared" si="147"/>
        <v>15343.568935483872</v>
      </c>
    </row>
    <row r="4682" spans="1:5">
      <c r="A4682" s="2" t="s">
        <v>9339</v>
      </c>
      <c r="B4682" s="2" t="s">
        <v>9340</v>
      </c>
      <c r="C4682">
        <v>357</v>
      </c>
      <c r="D4682" s="3">
        <f t="shared" si="146"/>
        <v>43.196999999999996</v>
      </c>
      <c r="E4682" s="3">
        <f t="shared" si="147"/>
        <v>4618.5953709677415</v>
      </c>
    </row>
    <row r="4683" spans="1:5">
      <c r="A4683" s="2" t="s">
        <v>9341</v>
      </c>
      <c r="B4683" s="2" t="s">
        <v>9342</v>
      </c>
      <c r="C4683">
        <v>342</v>
      </c>
      <c r="D4683" s="3">
        <f t="shared" si="146"/>
        <v>41.381999999999998</v>
      </c>
      <c r="E4683" s="3">
        <f t="shared" si="147"/>
        <v>4424.5367419354834</v>
      </c>
    </row>
    <row r="4684" spans="1:5">
      <c r="A4684" s="2" t="s">
        <v>9343</v>
      </c>
      <c r="B4684" s="2" t="s">
        <v>9344</v>
      </c>
      <c r="C4684">
        <v>361</v>
      </c>
      <c r="D4684" s="3">
        <f t="shared" si="146"/>
        <v>43.681000000000004</v>
      </c>
      <c r="E4684" s="3">
        <f t="shared" si="147"/>
        <v>4670.3443387096786</v>
      </c>
    </row>
    <row r="4685" spans="1:5">
      <c r="A4685" s="2" t="s">
        <v>9345</v>
      </c>
      <c r="B4685" s="2" t="s">
        <v>9346</v>
      </c>
      <c r="C4685">
        <v>2163</v>
      </c>
      <c r="D4685" s="3">
        <f t="shared" si="146"/>
        <v>261.72300000000001</v>
      </c>
      <c r="E4685" s="3">
        <f t="shared" si="147"/>
        <v>27983.254306451614</v>
      </c>
    </row>
    <row r="4686" spans="1:5">
      <c r="A4686" s="2" t="s">
        <v>9347</v>
      </c>
      <c r="B4686" s="2" t="s">
        <v>9348</v>
      </c>
      <c r="C4686">
        <v>67</v>
      </c>
      <c r="D4686" s="3">
        <f t="shared" si="146"/>
        <v>8.1070000000000011</v>
      </c>
      <c r="E4686" s="3">
        <f t="shared" si="147"/>
        <v>866.79520967741951</v>
      </c>
    </row>
    <row r="4687" spans="1:5">
      <c r="A4687" s="2" t="s">
        <v>9349</v>
      </c>
      <c r="B4687" s="2" t="s">
        <v>9350</v>
      </c>
      <c r="C4687">
        <v>130</v>
      </c>
      <c r="D4687" s="3">
        <f t="shared" si="146"/>
        <v>15.73</v>
      </c>
      <c r="E4687" s="3">
        <f t="shared" si="147"/>
        <v>1681.8414516129033</v>
      </c>
    </row>
    <row r="4688" spans="1:5">
      <c r="A4688" s="2" t="s">
        <v>9351</v>
      </c>
      <c r="B4688" s="2" t="s">
        <v>9352</v>
      </c>
      <c r="C4688">
        <v>160</v>
      </c>
      <c r="D4688" s="3">
        <f t="shared" si="146"/>
        <v>19.36</v>
      </c>
      <c r="E4688" s="3">
        <f t="shared" si="147"/>
        <v>2069.9587096774194</v>
      </c>
    </row>
    <row r="4689" spans="1:5">
      <c r="A4689" s="2" t="s">
        <v>9353</v>
      </c>
      <c r="B4689" s="2" t="s">
        <v>9354</v>
      </c>
      <c r="C4689">
        <v>288</v>
      </c>
      <c r="D4689" s="3">
        <f t="shared" si="146"/>
        <v>34.847999999999999</v>
      </c>
      <c r="E4689" s="3">
        <f t="shared" si="147"/>
        <v>3725.9256774193545</v>
      </c>
    </row>
    <row r="4690" spans="1:5">
      <c r="A4690" s="2" t="s">
        <v>9355</v>
      </c>
      <c r="B4690" s="2" t="s">
        <v>9356</v>
      </c>
      <c r="C4690">
        <v>37</v>
      </c>
      <c r="D4690" s="3">
        <f t="shared" si="146"/>
        <v>4.4770000000000003</v>
      </c>
      <c r="E4690" s="3">
        <f t="shared" si="147"/>
        <v>478.67795161290331</v>
      </c>
    </row>
    <row r="4691" spans="1:5">
      <c r="A4691" s="2" t="s">
        <v>9357</v>
      </c>
      <c r="B4691" s="2" t="s">
        <v>9358</v>
      </c>
      <c r="C4691">
        <v>350</v>
      </c>
      <c r="D4691" s="3">
        <f t="shared" si="146"/>
        <v>42.35</v>
      </c>
      <c r="E4691" s="3">
        <f t="shared" si="147"/>
        <v>4528.0346774193549</v>
      </c>
    </row>
    <row r="4692" spans="1:5">
      <c r="A4692" s="2" t="s">
        <v>9359</v>
      </c>
      <c r="B4692" s="2" t="s">
        <v>9360</v>
      </c>
      <c r="C4692">
        <v>261</v>
      </c>
      <c r="D4692" s="3">
        <f t="shared" si="146"/>
        <v>31.581</v>
      </c>
      <c r="E4692" s="3">
        <f t="shared" si="147"/>
        <v>3376.6201451612901</v>
      </c>
    </row>
    <row r="4693" spans="1:5">
      <c r="A4693" s="2" t="s">
        <v>9361</v>
      </c>
      <c r="B4693" s="2" t="s">
        <v>9362</v>
      </c>
      <c r="C4693">
        <v>336</v>
      </c>
      <c r="D4693" s="3">
        <f t="shared" si="146"/>
        <v>40.656000000000006</v>
      </c>
      <c r="E4693" s="3">
        <f t="shared" si="147"/>
        <v>4346.9132903225809</v>
      </c>
    </row>
    <row r="4694" spans="1:5">
      <c r="A4694" s="2" t="s">
        <v>9363</v>
      </c>
      <c r="B4694" s="2" t="s">
        <v>9364</v>
      </c>
      <c r="C4694">
        <v>286</v>
      </c>
      <c r="D4694" s="3">
        <f t="shared" si="146"/>
        <v>34.606000000000002</v>
      </c>
      <c r="E4694" s="3">
        <f t="shared" si="147"/>
        <v>3700.0511935483869</v>
      </c>
    </row>
    <row r="4695" spans="1:5">
      <c r="A4695" s="2" t="s">
        <v>9365</v>
      </c>
      <c r="B4695" s="2" t="s">
        <v>9366</v>
      </c>
      <c r="C4695">
        <v>1382</v>
      </c>
      <c r="D4695" s="3">
        <f t="shared" si="146"/>
        <v>167.22200000000004</v>
      </c>
      <c r="E4695" s="3">
        <f t="shared" si="147"/>
        <v>17879.268354838714</v>
      </c>
    </row>
    <row r="4696" spans="1:5">
      <c r="A4696" s="2" t="s">
        <v>9367</v>
      </c>
      <c r="B4696" s="2" t="s">
        <v>9368</v>
      </c>
      <c r="C4696">
        <v>2172</v>
      </c>
      <c r="D4696" s="3">
        <f t="shared" si="146"/>
        <v>262.81200000000001</v>
      </c>
      <c r="E4696" s="3">
        <f t="shared" si="147"/>
        <v>28099.68948387097</v>
      </c>
    </row>
    <row r="4697" spans="1:5">
      <c r="A4697" s="2" t="s">
        <v>9369</v>
      </c>
      <c r="B4697" s="2" t="s">
        <v>9370</v>
      </c>
      <c r="C4697">
        <v>1223</v>
      </c>
      <c r="D4697" s="3">
        <f t="shared" si="146"/>
        <v>147.983</v>
      </c>
      <c r="E4697" s="3">
        <f t="shared" si="147"/>
        <v>15822.246887096775</v>
      </c>
    </row>
    <row r="4698" spans="1:5">
      <c r="A4698" s="2" t="s">
        <v>9371</v>
      </c>
      <c r="B4698" s="2" t="s">
        <v>9372</v>
      </c>
      <c r="C4698">
        <v>2419</v>
      </c>
      <c r="D4698" s="3">
        <f t="shared" si="146"/>
        <v>292.69900000000001</v>
      </c>
      <c r="E4698" s="3">
        <f t="shared" si="147"/>
        <v>31295.188241935484</v>
      </c>
    </row>
    <row r="4699" spans="1:5">
      <c r="A4699" s="2" t="s">
        <v>9373</v>
      </c>
      <c r="B4699" s="2" t="s">
        <v>9374</v>
      </c>
      <c r="C4699">
        <v>2092</v>
      </c>
      <c r="D4699" s="3">
        <f t="shared" si="146"/>
        <v>253.13200000000003</v>
      </c>
      <c r="E4699" s="3">
        <f t="shared" si="147"/>
        <v>27064.710129032261</v>
      </c>
    </row>
    <row r="4700" spans="1:5">
      <c r="A4700" s="2" t="s">
        <v>9375</v>
      </c>
      <c r="B4700" s="2" t="s">
        <v>9376</v>
      </c>
      <c r="C4700">
        <v>1418</v>
      </c>
      <c r="D4700" s="3">
        <f t="shared" si="146"/>
        <v>171.578</v>
      </c>
      <c r="E4700" s="3">
        <f t="shared" si="147"/>
        <v>18345.009064516133</v>
      </c>
    </row>
    <row r="4701" spans="1:5">
      <c r="A4701" s="2" t="s">
        <v>9377</v>
      </c>
      <c r="B4701" s="2" t="s">
        <v>9378</v>
      </c>
      <c r="C4701">
        <v>1382</v>
      </c>
      <c r="D4701" s="3">
        <f t="shared" si="146"/>
        <v>167.22200000000004</v>
      </c>
      <c r="E4701" s="3">
        <f t="shared" si="147"/>
        <v>17879.268354838714</v>
      </c>
    </row>
    <row r="4702" spans="1:5">
      <c r="A4702" s="2" t="s">
        <v>9379</v>
      </c>
      <c r="B4702" s="2" t="s">
        <v>9380</v>
      </c>
      <c r="C4702">
        <v>110</v>
      </c>
      <c r="D4702" s="3">
        <f t="shared" si="146"/>
        <v>13.31</v>
      </c>
      <c r="E4702" s="3">
        <f t="shared" si="147"/>
        <v>1423.0966129032261</v>
      </c>
    </row>
    <row r="4703" spans="1:5">
      <c r="A4703" s="2" t="s">
        <v>9381</v>
      </c>
      <c r="B4703" s="2" t="s">
        <v>9382</v>
      </c>
      <c r="C4703">
        <v>228</v>
      </c>
      <c r="D4703" s="3">
        <f t="shared" si="146"/>
        <v>27.588000000000001</v>
      </c>
      <c r="E4703" s="3">
        <f t="shared" si="147"/>
        <v>2949.6911612903232</v>
      </c>
    </row>
    <row r="4704" spans="1:5">
      <c r="A4704" s="2" t="s">
        <v>9383</v>
      </c>
      <c r="B4704" s="2" t="s">
        <v>9384</v>
      </c>
      <c r="C4704">
        <v>90</v>
      </c>
      <c r="D4704" s="3">
        <f t="shared" si="146"/>
        <v>10.89</v>
      </c>
      <c r="E4704" s="3">
        <f t="shared" si="147"/>
        <v>1164.3517741935486</v>
      </c>
    </row>
    <row r="4705" spans="1:5">
      <c r="A4705" s="2" t="s">
        <v>9385</v>
      </c>
      <c r="B4705" s="2" t="s">
        <v>9386</v>
      </c>
      <c r="C4705">
        <v>216</v>
      </c>
      <c r="D4705" s="3">
        <f t="shared" si="146"/>
        <v>26.135999999999999</v>
      </c>
      <c r="E4705" s="3">
        <f t="shared" si="147"/>
        <v>2794.4442580645164</v>
      </c>
    </row>
    <row r="4706" spans="1:5">
      <c r="A4706" s="2" t="s">
        <v>9387</v>
      </c>
      <c r="B4706" s="2" t="s">
        <v>9388</v>
      </c>
      <c r="C4706">
        <v>2271</v>
      </c>
      <c r="D4706" s="3">
        <f t="shared" si="146"/>
        <v>274.791</v>
      </c>
      <c r="E4706" s="3">
        <f t="shared" si="147"/>
        <v>29380.47643548387</v>
      </c>
    </row>
    <row r="4707" spans="1:5">
      <c r="A4707" s="2" t="s">
        <v>9389</v>
      </c>
      <c r="B4707" s="2" t="s">
        <v>9390</v>
      </c>
      <c r="C4707">
        <v>104</v>
      </c>
      <c r="D4707" s="3">
        <f t="shared" si="146"/>
        <v>12.584</v>
      </c>
      <c r="E4707" s="3">
        <f t="shared" si="147"/>
        <v>1345.4731612903224</v>
      </c>
    </row>
    <row r="4708" spans="1:5">
      <c r="A4708" s="2" t="s">
        <v>9391</v>
      </c>
      <c r="B4708" s="2" t="s">
        <v>9392</v>
      </c>
      <c r="C4708">
        <v>141</v>
      </c>
      <c r="D4708" s="3">
        <f t="shared" si="146"/>
        <v>17.061</v>
      </c>
      <c r="E4708" s="3">
        <f t="shared" si="147"/>
        <v>1824.1511129032258</v>
      </c>
    </row>
    <row r="4709" spans="1:5">
      <c r="A4709" s="2" t="s">
        <v>9393</v>
      </c>
      <c r="B4709" s="2" t="s">
        <v>9394</v>
      </c>
      <c r="C4709">
        <v>119</v>
      </c>
      <c r="D4709" s="3">
        <f t="shared" si="146"/>
        <v>14.399000000000001</v>
      </c>
      <c r="E4709" s="3">
        <f t="shared" si="147"/>
        <v>1539.5317903225807</v>
      </c>
    </row>
    <row r="4710" spans="1:5">
      <c r="A4710" s="2" t="s">
        <v>9395</v>
      </c>
      <c r="B4710" s="2" t="s">
        <v>9396</v>
      </c>
      <c r="C4710">
        <v>155</v>
      </c>
      <c r="D4710" s="3">
        <f t="shared" si="146"/>
        <v>18.755000000000003</v>
      </c>
      <c r="E4710" s="3">
        <f t="shared" si="147"/>
        <v>2005.2725000000003</v>
      </c>
    </row>
    <row r="4711" spans="1:5">
      <c r="A4711" s="2" t="s">
        <v>9397</v>
      </c>
      <c r="B4711" s="2" t="s">
        <v>9398</v>
      </c>
      <c r="C4711">
        <v>672</v>
      </c>
      <c r="D4711" s="3">
        <f t="shared" si="146"/>
        <v>81.312000000000012</v>
      </c>
      <c r="E4711" s="3">
        <f t="shared" si="147"/>
        <v>8693.8265806451618</v>
      </c>
    </row>
    <row r="4712" spans="1:5">
      <c r="A4712" s="2" t="s">
        <v>9399</v>
      </c>
      <c r="B4712" s="2" t="s">
        <v>9400</v>
      </c>
      <c r="C4712">
        <v>720</v>
      </c>
      <c r="D4712" s="3">
        <f t="shared" si="146"/>
        <v>87.12</v>
      </c>
      <c r="E4712" s="3">
        <f t="shared" si="147"/>
        <v>9314.8141935483891</v>
      </c>
    </row>
    <row r="4713" spans="1:5">
      <c r="A4713" s="2" t="s">
        <v>9401</v>
      </c>
      <c r="B4713" s="2" t="s">
        <v>9402</v>
      </c>
      <c r="C4713">
        <v>40</v>
      </c>
      <c r="D4713" s="3">
        <f t="shared" si="146"/>
        <v>4.84</v>
      </c>
      <c r="E4713" s="3">
        <f t="shared" si="147"/>
        <v>517.48967741935485</v>
      </c>
    </row>
    <row r="4714" spans="1:5">
      <c r="A4714" s="2" t="s">
        <v>9403</v>
      </c>
      <c r="B4714" s="2" t="s">
        <v>9404</v>
      </c>
      <c r="C4714">
        <v>81</v>
      </c>
      <c r="D4714" s="3">
        <f t="shared" si="146"/>
        <v>9.8010000000000002</v>
      </c>
      <c r="E4714" s="3">
        <f t="shared" si="147"/>
        <v>1047.9165967741935</v>
      </c>
    </row>
    <row r="4715" spans="1:5">
      <c r="A4715" s="2" t="s">
        <v>9405</v>
      </c>
      <c r="B4715" s="2" t="s">
        <v>9406</v>
      </c>
      <c r="C4715">
        <v>479</v>
      </c>
      <c r="D4715" s="3">
        <f t="shared" si="146"/>
        <v>57.959000000000003</v>
      </c>
      <c r="E4715" s="3">
        <f t="shared" si="147"/>
        <v>6196.938887096775</v>
      </c>
    </row>
    <row r="4716" spans="1:5">
      <c r="A4716" s="2" t="s">
        <v>9407</v>
      </c>
      <c r="B4716" s="2" t="s">
        <v>9408</v>
      </c>
      <c r="C4716">
        <v>622</v>
      </c>
      <c r="D4716" s="3">
        <f t="shared" si="146"/>
        <v>75.262000000000015</v>
      </c>
      <c r="E4716" s="3">
        <f t="shared" si="147"/>
        <v>8046.9644838709701</v>
      </c>
    </row>
    <row r="4717" spans="1:5">
      <c r="A4717" s="2" t="s">
        <v>9409</v>
      </c>
      <c r="B4717" s="2" t="s">
        <v>9410</v>
      </c>
      <c r="C4717">
        <v>879</v>
      </c>
      <c r="D4717" s="3">
        <f t="shared" si="146"/>
        <v>106.35900000000001</v>
      </c>
      <c r="E4717" s="3">
        <f t="shared" si="147"/>
        <v>11371.835661290324</v>
      </c>
    </row>
    <row r="4718" spans="1:5">
      <c r="A4718" s="2" t="s">
        <v>9411</v>
      </c>
      <c r="B4718" s="2" t="s">
        <v>9412</v>
      </c>
      <c r="C4718">
        <v>148</v>
      </c>
      <c r="D4718" s="3">
        <f t="shared" si="146"/>
        <v>17.908000000000001</v>
      </c>
      <c r="E4718" s="3">
        <f t="shared" si="147"/>
        <v>1914.7118064516133</v>
      </c>
    </row>
    <row r="4719" spans="1:5">
      <c r="A4719" s="2" t="s">
        <v>9413</v>
      </c>
      <c r="B4719" s="2" t="s">
        <v>9414</v>
      </c>
      <c r="C4719">
        <v>185</v>
      </c>
      <c r="D4719" s="3">
        <f t="shared" si="146"/>
        <v>22.384999999999998</v>
      </c>
      <c r="E4719" s="3">
        <f t="shared" si="147"/>
        <v>2393.3897580645162</v>
      </c>
    </row>
    <row r="4720" spans="1:5">
      <c r="A4720" s="2" t="s">
        <v>9415</v>
      </c>
      <c r="B4720" s="2" t="s">
        <v>9416</v>
      </c>
      <c r="C4720">
        <v>242</v>
      </c>
      <c r="D4720" s="3">
        <f t="shared" si="146"/>
        <v>29.282</v>
      </c>
      <c r="E4720" s="3">
        <f t="shared" si="147"/>
        <v>3130.8125483870967</v>
      </c>
    </row>
    <row r="4721" spans="1:5">
      <c r="A4721" s="2" t="s">
        <v>9417</v>
      </c>
      <c r="B4721" s="2" t="s">
        <v>9418</v>
      </c>
      <c r="C4721">
        <v>565</v>
      </c>
      <c r="D4721" s="3">
        <f t="shared" si="146"/>
        <v>68.365000000000009</v>
      </c>
      <c r="E4721" s="3">
        <f t="shared" si="147"/>
        <v>7309.5416935483872</v>
      </c>
    </row>
    <row r="4722" spans="1:5">
      <c r="A4722" s="2" t="s">
        <v>9419</v>
      </c>
      <c r="B4722" s="2" t="s">
        <v>9420</v>
      </c>
      <c r="C4722">
        <v>3864</v>
      </c>
      <c r="D4722" s="3">
        <f t="shared" si="146"/>
        <v>467.54399999999998</v>
      </c>
      <c r="E4722" s="3">
        <f t="shared" si="147"/>
        <v>49989.502838709675</v>
      </c>
    </row>
    <row r="4723" spans="1:5">
      <c r="A4723" s="2" t="s">
        <v>9421</v>
      </c>
      <c r="B4723" s="2" t="s">
        <v>9422</v>
      </c>
      <c r="C4723">
        <v>3864</v>
      </c>
      <c r="D4723" s="3">
        <f t="shared" si="146"/>
        <v>467.54399999999998</v>
      </c>
      <c r="E4723" s="3">
        <f t="shared" si="147"/>
        <v>49989.502838709675</v>
      </c>
    </row>
    <row r="4724" spans="1:5">
      <c r="A4724" s="2" t="s">
        <v>9423</v>
      </c>
      <c r="B4724" s="2" t="s">
        <v>9424</v>
      </c>
      <c r="C4724">
        <v>101</v>
      </c>
      <c r="D4724" s="3">
        <f t="shared" si="146"/>
        <v>12.221</v>
      </c>
      <c r="E4724" s="3">
        <f t="shared" si="147"/>
        <v>1306.6614354838712</v>
      </c>
    </row>
    <row r="4725" spans="1:5">
      <c r="A4725" s="2" t="s">
        <v>9425</v>
      </c>
      <c r="B4725" s="2" t="s">
        <v>9426</v>
      </c>
      <c r="C4725">
        <v>141</v>
      </c>
      <c r="D4725" s="3">
        <f t="shared" si="146"/>
        <v>17.061</v>
      </c>
      <c r="E4725" s="3">
        <f t="shared" si="147"/>
        <v>1824.1511129032258</v>
      </c>
    </row>
    <row r="4726" spans="1:5">
      <c r="A4726" s="2" t="s">
        <v>9427</v>
      </c>
      <c r="B4726" s="2" t="s">
        <v>9428</v>
      </c>
      <c r="C4726">
        <v>849</v>
      </c>
      <c r="D4726" s="3">
        <f t="shared" si="146"/>
        <v>102.72900000000001</v>
      </c>
      <c r="E4726" s="3">
        <f t="shared" si="147"/>
        <v>10983.718403225808</v>
      </c>
    </row>
    <row r="4727" spans="1:5">
      <c r="A4727" s="2" t="s">
        <v>9429</v>
      </c>
      <c r="B4727" s="2" t="s">
        <v>9430</v>
      </c>
      <c r="C4727">
        <v>862</v>
      </c>
      <c r="D4727" s="3">
        <f t="shared" si="146"/>
        <v>104.30200000000001</v>
      </c>
      <c r="E4727" s="3">
        <f t="shared" si="147"/>
        <v>11151.902548387097</v>
      </c>
    </row>
    <row r="4728" spans="1:5">
      <c r="A4728" s="2" t="s">
        <v>9431</v>
      </c>
      <c r="B4728" s="2" t="s">
        <v>9432</v>
      </c>
      <c r="C4728">
        <v>1118</v>
      </c>
      <c r="D4728" s="3">
        <f t="shared" si="146"/>
        <v>135.27800000000002</v>
      </c>
      <c r="E4728" s="3">
        <f t="shared" si="147"/>
        <v>14463.836483870969</v>
      </c>
    </row>
    <row r="4729" spans="1:5">
      <c r="A4729" s="2" t="s">
        <v>9433</v>
      </c>
      <c r="B4729" s="2" t="s">
        <v>9434</v>
      </c>
      <c r="C4729">
        <v>3849</v>
      </c>
      <c r="D4729" s="3">
        <f t="shared" si="146"/>
        <v>465.7290000000001</v>
      </c>
      <c r="E4729" s="3">
        <f t="shared" si="147"/>
        <v>49795.444209677429</v>
      </c>
    </row>
    <row r="4730" spans="1:5">
      <c r="A4730" s="2" t="s">
        <v>9435</v>
      </c>
      <c r="B4730" s="2" t="s">
        <v>9436</v>
      </c>
      <c r="C4730">
        <v>3745</v>
      </c>
      <c r="D4730" s="3">
        <f t="shared" si="146"/>
        <v>453.14500000000004</v>
      </c>
      <c r="E4730" s="3">
        <f t="shared" si="147"/>
        <v>48449.971048387102</v>
      </c>
    </row>
    <row r="4731" spans="1:5">
      <c r="A4731" s="2" t="s">
        <v>9437</v>
      </c>
      <c r="B4731" s="2" t="s">
        <v>9438</v>
      </c>
      <c r="C4731">
        <v>932</v>
      </c>
      <c r="D4731" s="3">
        <f t="shared" si="146"/>
        <v>112.77200000000002</v>
      </c>
      <c r="E4731" s="3">
        <f t="shared" si="147"/>
        <v>12057.50948387097</v>
      </c>
    </row>
    <row r="4732" spans="1:5">
      <c r="A4732" s="2" t="s">
        <v>9439</v>
      </c>
      <c r="B4732" s="2" t="s">
        <v>9440</v>
      </c>
      <c r="C4732">
        <v>267</v>
      </c>
      <c r="D4732" s="3">
        <f t="shared" si="146"/>
        <v>32.307000000000002</v>
      </c>
      <c r="E4732" s="3">
        <f t="shared" si="147"/>
        <v>3454.2435967741935</v>
      </c>
    </row>
    <row r="4733" spans="1:5">
      <c r="A4733" s="2" t="s">
        <v>9441</v>
      </c>
      <c r="B4733" s="2" t="s">
        <v>9442</v>
      </c>
      <c r="C4733">
        <v>411</v>
      </c>
      <c r="D4733" s="3">
        <f t="shared" si="146"/>
        <v>49.731000000000002</v>
      </c>
      <c r="E4733" s="3">
        <f t="shared" si="147"/>
        <v>5317.2064354838712</v>
      </c>
    </row>
    <row r="4734" spans="1:5">
      <c r="A4734" s="2" t="s">
        <v>9443</v>
      </c>
      <c r="B4734" s="2" t="s">
        <v>9444</v>
      </c>
      <c r="C4734">
        <v>194</v>
      </c>
      <c r="D4734" s="3">
        <f t="shared" si="146"/>
        <v>23.474</v>
      </c>
      <c r="E4734" s="3">
        <f t="shared" si="147"/>
        <v>2509.8249354838708</v>
      </c>
    </row>
    <row r="4735" spans="1:5">
      <c r="A4735" s="2" t="s">
        <v>9445</v>
      </c>
      <c r="B4735" s="2" t="s">
        <v>9446</v>
      </c>
      <c r="C4735">
        <v>976</v>
      </c>
      <c r="D4735" s="3">
        <f t="shared" si="146"/>
        <v>118.096</v>
      </c>
      <c r="E4735" s="3">
        <f t="shared" si="147"/>
        <v>12626.748129032259</v>
      </c>
    </row>
    <row r="4736" spans="1:5">
      <c r="A4736" s="2" t="s">
        <v>9447</v>
      </c>
      <c r="B4736" s="2" t="s">
        <v>9448</v>
      </c>
      <c r="C4736">
        <v>456</v>
      </c>
      <c r="D4736" s="3">
        <f t="shared" si="146"/>
        <v>55.176000000000002</v>
      </c>
      <c r="E4736" s="3">
        <f t="shared" si="147"/>
        <v>5899.3823225806464</v>
      </c>
    </row>
    <row r="4737" spans="1:5">
      <c r="A4737" s="2" t="s">
        <v>9449</v>
      </c>
      <c r="B4737" s="2" t="s">
        <v>9450</v>
      </c>
      <c r="C4737">
        <v>481</v>
      </c>
      <c r="D4737" s="3">
        <f t="shared" si="146"/>
        <v>58.201000000000001</v>
      </c>
      <c r="E4737" s="3">
        <f t="shared" si="147"/>
        <v>6222.8133709677422</v>
      </c>
    </row>
    <row r="4738" spans="1:5">
      <c r="A4738" s="2" t="s">
        <v>9451</v>
      </c>
      <c r="B4738" s="2" t="s">
        <v>9452</v>
      </c>
      <c r="C4738">
        <v>972</v>
      </c>
      <c r="D4738" s="3">
        <f t="shared" si="146"/>
        <v>117.61199999999999</v>
      </c>
      <c r="E4738" s="3">
        <f t="shared" si="147"/>
        <v>12574.999161290323</v>
      </c>
    </row>
    <row r="4739" spans="1:5">
      <c r="A4739" s="2" t="s">
        <v>9453</v>
      </c>
      <c r="B4739" s="2" t="s">
        <v>9454</v>
      </c>
      <c r="C4739">
        <v>486</v>
      </c>
      <c r="D4739" s="3">
        <f t="shared" si="146"/>
        <v>58.805999999999997</v>
      </c>
      <c r="E4739" s="3">
        <f t="shared" si="147"/>
        <v>6287.4995806451616</v>
      </c>
    </row>
    <row r="4740" spans="1:5">
      <c r="A4740" s="2" t="s">
        <v>9455</v>
      </c>
      <c r="B4740" s="2" t="s">
        <v>9456</v>
      </c>
      <c r="C4740">
        <v>2293</v>
      </c>
      <c r="D4740" s="3">
        <f t="shared" si="146"/>
        <v>277.45300000000003</v>
      </c>
      <c r="E4740" s="3">
        <f t="shared" si="147"/>
        <v>29665.095758064519</v>
      </c>
    </row>
    <row r="4741" spans="1:5">
      <c r="A4741" s="2" t="s">
        <v>9457</v>
      </c>
      <c r="B4741" s="2" t="s">
        <v>9458</v>
      </c>
      <c r="C4741">
        <v>2091</v>
      </c>
      <c r="D4741" s="3">
        <f t="shared" si="146"/>
        <v>253.01100000000002</v>
      </c>
      <c r="E4741" s="3">
        <f t="shared" si="147"/>
        <v>27051.772887096777</v>
      </c>
    </row>
    <row r="4742" spans="1:5">
      <c r="A4742" s="2" t="s">
        <v>9459</v>
      </c>
      <c r="B4742" s="2" t="s">
        <v>9460</v>
      </c>
      <c r="C4742">
        <v>1500</v>
      </c>
      <c r="D4742" s="3">
        <f t="shared" si="146"/>
        <v>181.50000000000003</v>
      </c>
      <c r="E4742" s="3">
        <f t="shared" si="147"/>
        <v>19405.86290322581</v>
      </c>
    </row>
    <row r="4743" spans="1:5">
      <c r="A4743" s="2" t="s">
        <v>9461</v>
      </c>
      <c r="B4743" s="2" t="s">
        <v>9462</v>
      </c>
      <c r="C4743">
        <v>1102</v>
      </c>
      <c r="D4743" s="3">
        <f t="shared" ref="D4743:D4806" si="148">C4743/11*1.21*1.1</f>
        <v>133.34200000000001</v>
      </c>
      <c r="E4743" s="3">
        <f t="shared" ref="E4743:E4806" si="149">D4743*$E$3/0.93*1.05</f>
        <v>14256.840612903226</v>
      </c>
    </row>
    <row r="4744" spans="1:5">
      <c r="A4744" s="2" t="s">
        <v>9463</v>
      </c>
      <c r="B4744" s="2" t="s">
        <v>9464</v>
      </c>
      <c r="C4744">
        <v>2843</v>
      </c>
      <c r="D4744" s="3">
        <f t="shared" si="148"/>
        <v>344.00299999999999</v>
      </c>
      <c r="E4744" s="3">
        <f t="shared" si="149"/>
        <v>36780.578822580646</v>
      </c>
    </row>
    <row r="4745" spans="1:5">
      <c r="A4745" s="2" t="s">
        <v>9465</v>
      </c>
      <c r="B4745" s="2" t="s">
        <v>9466</v>
      </c>
      <c r="C4745">
        <v>1719</v>
      </c>
      <c r="D4745" s="3">
        <f t="shared" si="148"/>
        <v>207.99900000000002</v>
      </c>
      <c r="E4745" s="3">
        <f t="shared" si="149"/>
        <v>22239.118887096778</v>
      </c>
    </row>
    <row r="4746" spans="1:5">
      <c r="A4746" s="2" t="s">
        <v>9467</v>
      </c>
      <c r="B4746" s="2" t="s">
        <v>9468</v>
      </c>
      <c r="C4746">
        <v>4071</v>
      </c>
      <c r="D4746" s="3">
        <f t="shared" si="148"/>
        <v>492.59099999999995</v>
      </c>
      <c r="E4746" s="3">
        <f t="shared" si="149"/>
        <v>52667.511919354838</v>
      </c>
    </row>
    <row r="4747" spans="1:5">
      <c r="A4747" s="2" t="s">
        <v>9469</v>
      </c>
      <c r="B4747" s="2" t="s">
        <v>9470</v>
      </c>
      <c r="C4747">
        <v>6359</v>
      </c>
      <c r="D4747" s="3">
        <f t="shared" si="148"/>
        <v>769.43900000000008</v>
      </c>
      <c r="E4747" s="3">
        <f t="shared" si="149"/>
        <v>82267.921467741937</v>
      </c>
    </row>
    <row r="4748" spans="1:5">
      <c r="A4748" s="2" t="s">
        <v>9471</v>
      </c>
      <c r="B4748" s="2" t="s">
        <v>9472</v>
      </c>
      <c r="C4748">
        <v>6091</v>
      </c>
      <c r="D4748" s="3">
        <f t="shared" si="148"/>
        <v>737.01100000000008</v>
      </c>
      <c r="E4748" s="3">
        <f t="shared" si="149"/>
        <v>78800.740629032269</v>
      </c>
    </row>
    <row r="4749" spans="1:5">
      <c r="A4749" s="2" t="s">
        <v>9473</v>
      </c>
      <c r="B4749" s="2" t="s">
        <v>9474</v>
      </c>
      <c r="C4749">
        <v>5357</v>
      </c>
      <c r="D4749" s="3">
        <f t="shared" si="148"/>
        <v>648.197</v>
      </c>
      <c r="E4749" s="3">
        <f t="shared" si="149"/>
        <v>69304.80504838709</v>
      </c>
    </row>
    <row r="4750" spans="1:5">
      <c r="A4750" s="2" t="s">
        <v>9475</v>
      </c>
      <c r="B4750" s="2" t="s">
        <v>9476</v>
      </c>
      <c r="C4750">
        <v>6152</v>
      </c>
      <c r="D4750" s="3">
        <f t="shared" si="148"/>
        <v>744.39199999999994</v>
      </c>
      <c r="E4750" s="3">
        <f t="shared" si="149"/>
        <v>79589.912387096774</v>
      </c>
    </row>
    <row r="4751" spans="1:5">
      <c r="A4751" s="2" t="s">
        <v>9477</v>
      </c>
      <c r="B4751" s="2" t="s">
        <v>9478</v>
      </c>
      <c r="C4751">
        <v>4486</v>
      </c>
      <c r="D4751" s="3">
        <f t="shared" si="148"/>
        <v>542.80600000000004</v>
      </c>
      <c r="E4751" s="3">
        <f t="shared" si="149"/>
        <v>58036.467322580655</v>
      </c>
    </row>
    <row r="4752" spans="1:5">
      <c r="A4752" s="2" t="s">
        <v>9479</v>
      </c>
      <c r="B4752" s="2" t="s">
        <v>9480</v>
      </c>
      <c r="C4752">
        <v>4093</v>
      </c>
      <c r="D4752" s="3">
        <f t="shared" si="148"/>
        <v>495.25299999999999</v>
      </c>
      <c r="E4752" s="3">
        <f t="shared" si="149"/>
        <v>52952.131241935487</v>
      </c>
    </row>
    <row r="4753" spans="1:5">
      <c r="A4753" s="2" t="s">
        <v>9481</v>
      </c>
      <c r="B4753" s="2" t="s">
        <v>9482</v>
      </c>
      <c r="C4753">
        <v>4357</v>
      </c>
      <c r="D4753" s="3">
        <f t="shared" si="148"/>
        <v>527.197</v>
      </c>
      <c r="E4753" s="3">
        <f t="shared" si="149"/>
        <v>56367.563112903226</v>
      </c>
    </row>
    <row r="4754" spans="1:5">
      <c r="A4754" s="2" t="s">
        <v>9483</v>
      </c>
      <c r="B4754" s="2" t="s">
        <v>9484</v>
      </c>
      <c r="C4754">
        <v>5512</v>
      </c>
      <c r="D4754" s="3">
        <f t="shared" si="148"/>
        <v>666.952</v>
      </c>
      <c r="E4754" s="3">
        <f t="shared" si="149"/>
        <v>71310.077548387097</v>
      </c>
    </row>
    <row r="4755" spans="1:5">
      <c r="A4755" s="2" t="s">
        <v>9485</v>
      </c>
      <c r="B4755" s="2" t="s">
        <v>9486</v>
      </c>
      <c r="C4755">
        <v>7353</v>
      </c>
      <c r="D4755" s="3">
        <f t="shared" si="148"/>
        <v>889.71300000000008</v>
      </c>
      <c r="E4755" s="3">
        <f t="shared" si="149"/>
        <v>95127.539951612911</v>
      </c>
    </row>
    <row r="4756" spans="1:5">
      <c r="A4756" s="2" t="s">
        <v>9487</v>
      </c>
      <c r="B4756" s="2" t="s">
        <v>9488</v>
      </c>
      <c r="C4756">
        <v>8645</v>
      </c>
      <c r="D4756" s="3">
        <f t="shared" si="148"/>
        <v>1046.0450000000001</v>
      </c>
      <c r="E4756" s="3">
        <f t="shared" si="149"/>
        <v>111842.45653225807</v>
      </c>
    </row>
    <row r="4757" spans="1:5">
      <c r="A4757" s="2" t="s">
        <v>9489</v>
      </c>
      <c r="B4757" s="2" t="s">
        <v>9490</v>
      </c>
      <c r="C4757">
        <v>9113</v>
      </c>
      <c r="D4757" s="3">
        <f t="shared" si="148"/>
        <v>1102.6730000000002</v>
      </c>
      <c r="E4757" s="3">
        <f t="shared" si="149"/>
        <v>117897.08575806452</v>
      </c>
    </row>
    <row r="4758" spans="1:5">
      <c r="A4758" s="2" t="s">
        <v>9491</v>
      </c>
      <c r="B4758" s="2" t="s">
        <v>9492</v>
      </c>
      <c r="C4758">
        <v>9647</v>
      </c>
      <c r="D4758" s="3">
        <f t="shared" si="148"/>
        <v>1167.2870000000003</v>
      </c>
      <c r="E4758" s="3">
        <f t="shared" si="149"/>
        <v>124805.57295161294</v>
      </c>
    </row>
    <row r="4759" spans="1:5">
      <c r="A4759" s="2" t="s">
        <v>9493</v>
      </c>
      <c r="B4759" s="2" t="s">
        <v>9494</v>
      </c>
      <c r="C4759">
        <v>7348</v>
      </c>
      <c r="D4759" s="3">
        <f t="shared" si="148"/>
        <v>889.10800000000006</v>
      </c>
      <c r="E4759" s="3">
        <f t="shared" si="149"/>
        <v>95062.853741935483</v>
      </c>
    </row>
    <row r="4760" spans="1:5">
      <c r="A4760" s="2" t="s">
        <v>9495</v>
      </c>
      <c r="B4760" s="2" t="s">
        <v>9496</v>
      </c>
      <c r="C4760">
        <v>8235</v>
      </c>
      <c r="D4760" s="3">
        <f t="shared" si="148"/>
        <v>996.43499999999995</v>
      </c>
      <c r="E4760" s="3">
        <f t="shared" si="149"/>
        <v>106538.18733870967</v>
      </c>
    </row>
    <row r="4761" spans="1:5">
      <c r="A4761" s="2" t="s">
        <v>9497</v>
      </c>
      <c r="B4761" s="2" t="s">
        <v>9498</v>
      </c>
      <c r="C4761">
        <v>8288</v>
      </c>
      <c r="D4761" s="3">
        <f t="shared" si="148"/>
        <v>1002.8480000000002</v>
      </c>
      <c r="E4761" s="3">
        <f t="shared" si="149"/>
        <v>107223.86116129035</v>
      </c>
    </row>
    <row r="4762" spans="1:5">
      <c r="A4762" s="2" t="s">
        <v>9499</v>
      </c>
      <c r="B4762" s="2" t="s">
        <v>9500</v>
      </c>
      <c r="C4762">
        <v>5108</v>
      </c>
      <c r="D4762" s="3">
        <f t="shared" si="148"/>
        <v>618.0680000000001</v>
      </c>
      <c r="E4762" s="3">
        <f t="shared" si="149"/>
        <v>66083.431806451626</v>
      </c>
    </row>
    <row r="4763" spans="1:5">
      <c r="A4763" s="2" t="s">
        <v>9501</v>
      </c>
      <c r="B4763" s="2" t="s">
        <v>9502</v>
      </c>
      <c r="C4763">
        <v>5889</v>
      </c>
      <c r="D4763" s="3">
        <f t="shared" si="148"/>
        <v>712.56900000000007</v>
      </c>
      <c r="E4763" s="3">
        <f t="shared" si="149"/>
        <v>76187.417758064534</v>
      </c>
    </row>
    <row r="4764" spans="1:5">
      <c r="A4764" s="2" t="s">
        <v>9503</v>
      </c>
      <c r="B4764" s="2" t="s">
        <v>9504</v>
      </c>
      <c r="C4764">
        <v>5108</v>
      </c>
      <c r="D4764" s="3">
        <f t="shared" si="148"/>
        <v>618.0680000000001</v>
      </c>
      <c r="E4764" s="3">
        <f t="shared" si="149"/>
        <v>66083.431806451626</v>
      </c>
    </row>
    <row r="4765" spans="1:5">
      <c r="A4765" s="2" t="s">
        <v>9505</v>
      </c>
      <c r="B4765" s="2" t="s">
        <v>9506</v>
      </c>
      <c r="C4765">
        <v>1719</v>
      </c>
      <c r="D4765" s="3">
        <f t="shared" si="148"/>
        <v>207.99900000000002</v>
      </c>
      <c r="E4765" s="3">
        <f t="shared" si="149"/>
        <v>22239.118887096778</v>
      </c>
    </row>
    <row r="4766" spans="1:5">
      <c r="A4766" s="2" t="s">
        <v>9507</v>
      </c>
      <c r="B4766" s="2" t="s">
        <v>9508</v>
      </c>
      <c r="C4766">
        <v>7698</v>
      </c>
      <c r="D4766" s="3">
        <f t="shared" si="148"/>
        <v>931.4580000000002</v>
      </c>
      <c r="E4766" s="3">
        <f t="shared" si="149"/>
        <v>99590.888419354858</v>
      </c>
    </row>
    <row r="4767" spans="1:5">
      <c r="A4767" s="2" t="s">
        <v>9509</v>
      </c>
      <c r="B4767" s="2" t="s">
        <v>9510</v>
      </c>
      <c r="C4767">
        <v>8941</v>
      </c>
      <c r="D4767" s="3">
        <f t="shared" si="148"/>
        <v>1081.8610000000001</v>
      </c>
      <c r="E4767" s="3">
        <f t="shared" si="149"/>
        <v>115671.8801451613</v>
      </c>
    </row>
    <row r="4768" spans="1:5">
      <c r="A4768" s="2" t="s">
        <v>9511</v>
      </c>
      <c r="B4768" s="2" t="s">
        <v>9512</v>
      </c>
      <c r="C4768">
        <v>8532</v>
      </c>
      <c r="D4768" s="3">
        <f t="shared" si="148"/>
        <v>1032.3720000000001</v>
      </c>
      <c r="E4768" s="3">
        <f t="shared" si="149"/>
        <v>110380.5481935484</v>
      </c>
    </row>
    <row r="4769" spans="1:5">
      <c r="A4769" s="2" t="s">
        <v>9513</v>
      </c>
      <c r="B4769" s="2" t="s">
        <v>9514</v>
      </c>
      <c r="C4769">
        <v>9681</v>
      </c>
      <c r="D4769" s="3">
        <f t="shared" si="148"/>
        <v>1171.4010000000003</v>
      </c>
      <c r="E4769" s="3">
        <f t="shared" si="149"/>
        <v>125245.43917741939</v>
      </c>
    </row>
    <row r="4770" spans="1:5">
      <c r="A4770" s="2" t="s">
        <v>9515</v>
      </c>
      <c r="B4770" s="2" t="s">
        <v>9516</v>
      </c>
      <c r="C4770">
        <v>11190</v>
      </c>
      <c r="D4770" s="3">
        <f t="shared" si="148"/>
        <v>1353.99</v>
      </c>
      <c r="E4770" s="3">
        <f t="shared" si="149"/>
        <v>144767.73725806453</v>
      </c>
    </row>
    <row r="4771" spans="1:5">
      <c r="A4771" s="2" t="s">
        <v>9517</v>
      </c>
      <c r="B4771" s="2" t="s">
        <v>9518</v>
      </c>
      <c r="C4771">
        <v>12607</v>
      </c>
      <c r="D4771" s="3">
        <f t="shared" si="148"/>
        <v>1525.4469999999999</v>
      </c>
      <c r="E4771" s="3">
        <f t="shared" si="149"/>
        <v>163099.80908064515</v>
      </c>
    </row>
    <row r="4772" spans="1:5">
      <c r="A4772" s="2" t="s">
        <v>9519</v>
      </c>
      <c r="B4772" s="2" t="s">
        <v>9520</v>
      </c>
      <c r="C4772">
        <v>12447</v>
      </c>
      <c r="D4772" s="3">
        <f t="shared" si="148"/>
        <v>1506.087</v>
      </c>
      <c r="E4772" s="3">
        <f t="shared" si="149"/>
        <v>161029.85037096776</v>
      </c>
    </row>
    <row r="4773" spans="1:5">
      <c r="A4773" s="2" t="s">
        <v>9521</v>
      </c>
      <c r="B4773" s="2" t="s">
        <v>9522</v>
      </c>
      <c r="C4773">
        <v>13901</v>
      </c>
      <c r="D4773" s="3">
        <f t="shared" si="148"/>
        <v>1682.021</v>
      </c>
      <c r="E4773" s="3">
        <f t="shared" si="149"/>
        <v>179840.6001451613</v>
      </c>
    </row>
    <row r="4774" spans="1:5">
      <c r="A4774" s="2" t="s">
        <v>9523</v>
      </c>
      <c r="B4774" s="2" t="s">
        <v>9524</v>
      </c>
      <c r="C4774">
        <v>15344</v>
      </c>
      <c r="D4774" s="3">
        <f t="shared" si="148"/>
        <v>1856.6240000000003</v>
      </c>
      <c r="E4774" s="3">
        <f t="shared" si="149"/>
        <v>198509.04025806452</v>
      </c>
    </row>
    <row r="4775" spans="1:5">
      <c r="A4775" s="2" t="s">
        <v>9525</v>
      </c>
      <c r="B4775" s="2" t="s">
        <v>9526</v>
      </c>
      <c r="C4775">
        <v>798</v>
      </c>
      <c r="D4775" s="3">
        <f t="shared" si="148"/>
        <v>96.558000000000007</v>
      </c>
      <c r="E4775" s="3">
        <f t="shared" si="149"/>
        <v>10323.919064516129</v>
      </c>
    </row>
    <row r="4776" spans="1:5">
      <c r="A4776" s="2" t="s">
        <v>9527</v>
      </c>
      <c r="B4776" s="2" t="s">
        <v>9528</v>
      </c>
      <c r="C4776">
        <v>3027</v>
      </c>
      <c r="D4776" s="3">
        <f t="shared" si="148"/>
        <v>366.267</v>
      </c>
      <c r="E4776" s="3">
        <f t="shared" si="149"/>
        <v>39161.031338709676</v>
      </c>
    </row>
    <row r="4777" spans="1:5">
      <c r="A4777" s="2" t="s">
        <v>9529</v>
      </c>
      <c r="B4777" s="2" t="s">
        <v>9530</v>
      </c>
      <c r="C4777">
        <v>265</v>
      </c>
      <c r="D4777" s="3">
        <f t="shared" si="148"/>
        <v>32.064999999999998</v>
      </c>
      <c r="E4777" s="3">
        <f t="shared" si="149"/>
        <v>3428.3691129032254</v>
      </c>
    </row>
    <row r="4778" spans="1:5">
      <c r="A4778" s="2" t="s">
        <v>9531</v>
      </c>
      <c r="B4778" s="2" t="s">
        <v>9532</v>
      </c>
      <c r="C4778">
        <v>386</v>
      </c>
      <c r="D4778" s="3">
        <f t="shared" si="148"/>
        <v>46.706000000000003</v>
      </c>
      <c r="E4778" s="3">
        <f t="shared" si="149"/>
        <v>4993.7753870967745</v>
      </c>
    </row>
    <row r="4779" spans="1:5">
      <c r="A4779" s="2" t="s">
        <v>9533</v>
      </c>
      <c r="B4779" s="2" t="s">
        <v>9534</v>
      </c>
      <c r="C4779">
        <v>1451</v>
      </c>
      <c r="D4779" s="3">
        <f t="shared" si="148"/>
        <v>175.571</v>
      </c>
      <c r="E4779" s="3">
        <f t="shared" si="149"/>
        <v>18771.938048387095</v>
      </c>
    </row>
    <row r="4780" spans="1:5">
      <c r="A4780" s="2" t="s">
        <v>9535</v>
      </c>
      <c r="B4780" s="2" t="s">
        <v>9536</v>
      </c>
      <c r="C4780">
        <v>2462</v>
      </c>
      <c r="D4780" s="3">
        <f t="shared" si="148"/>
        <v>297.90200000000004</v>
      </c>
      <c r="E4780" s="3">
        <f t="shared" si="149"/>
        <v>31851.489645161295</v>
      </c>
    </row>
    <row r="4781" spans="1:5">
      <c r="A4781" s="2" t="s">
        <v>9537</v>
      </c>
      <c r="B4781" s="2" t="s">
        <v>9538</v>
      </c>
      <c r="C4781">
        <v>3523</v>
      </c>
      <c r="D4781" s="3">
        <f t="shared" si="148"/>
        <v>426.28300000000002</v>
      </c>
      <c r="E4781" s="3">
        <f t="shared" si="149"/>
        <v>45577.903338709686</v>
      </c>
    </row>
    <row r="4782" spans="1:5">
      <c r="A4782" s="2" t="s">
        <v>9539</v>
      </c>
      <c r="B4782" s="2" t="s">
        <v>9540</v>
      </c>
      <c r="C4782">
        <v>684</v>
      </c>
      <c r="D4782" s="3">
        <f t="shared" si="148"/>
        <v>82.763999999999996</v>
      </c>
      <c r="E4782" s="3">
        <f t="shared" si="149"/>
        <v>8849.0734838709668</v>
      </c>
    </row>
    <row r="4783" spans="1:5">
      <c r="A4783" s="2" t="s">
        <v>9541</v>
      </c>
      <c r="B4783" s="2" t="s">
        <v>9542</v>
      </c>
      <c r="C4783">
        <v>2557</v>
      </c>
      <c r="D4783" s="3">
        <f t="shared" si="148"/>
        <v>309.39699999999999</v>
      </c>
      <c r="E4783" s="3">
        <f t="shared" si="149"/>
        <v>33080.527629032258</v>
      </c>
    </row>
    <row r="4784" spans="1:5">
      <c r="A4784" s="2" t="s">
        <v>9543</v>
      </c>
      <c r="B4784" s="2" t="s">
        <v>9544</v>
      </c>
      <c r="C4784">
        <v>2582</v>
      </c>
      <c r="D4784" s="3">
        <f t="shared" si="148"/>
        <v>312.42200000000003</v>
      </c>
      <c r="E4784" s="3">
        <f t="shared" si="149"/>
        <v>33403.958677419359</v>
      </c>
    </row>
    <row r="4785" spans="1:5">
      <c r="A4785" s="2" t="s">
        <v>9545</v>
      </c>
      <c r="B4785" s="2" t="s">
        <v>9546</v>
      </c>
      <c r="C4785">
        <v>2866</v>
      </c>
      <c r="D4785" s="3">
        <f t="shared" si="148"/>
        <v>346.786</v>
      </c>
      <c r="E4785" s="3">
        <f t="shared" si="149"/>
        <v>37078.135387096772</v>
      </c>
    </row>
    <row r="4786" spans="1:5">
      <c r="A4786" s="2" t="s">
        <v>9547</v>
      </c>
      <c r="B4786" s="2" t="s">
        <v>9548</v>
      </c>
      <c r="C4786">
        <v>4126</v>
      </c>
      <c r="D4786" s="3">
        <f t="shared" si="148"/>
        <v>499.24599999999998</v>
      </c>
      <c r="E4786" s="3">
        <f t="shared" si="149"/>
        <v>53379.060225806446</v>
      </c>
    </row>
    <row r="4787" spans="1:5">
      <c r="A4787" s="2" t="s">
        <v>9549</v>
      </c>
      <c r="B4787" s="2" t="s">
        <v>9550</v>
      </c>
      <c r="C4787">
        <v>3039</v>
      </c>
      <c r="D4787" s="3">
        <f t="shared" si="148"/>
        <v>367.71899999999999</v>
      </c>
      <c r="E4787" s="3">
        <f t="shared" si="149"/>
        <v>39316.278241935484</v>
      </c>
    </row>
    <row r="4788" spans="1:5">
      <c r="A4788" s="2" t="s">
        <v>9551</v>
      </c>
      <c r="B4788" s="2" t="s">
        <v>9552</v>
      </c>
      <c r="C4788">
        <v>3175</v>
      </c>
      <c r="D4788" s="3">
        <f t="shared" si="148"/>
        <v>384.17500000000001</v>
      </c>
      <c r="E4788" s="3">
        <f t="shared" si="149"/>
        <v>41075.743145161294</v>
      </c>
    </row>
    <row r="4789" spans="1:5">
      <c r="A4789" s="2" t="s">
        <v>9553</v>
      </c>
      <c r="B4789" s="2" t="s">
        <v>9554</v>
      </c>
      <c r="C4789">
        <v>3755</v>
      </c>
      <c r="D4789" s="3">
        <f t="shared" si="148"/>
        <v>454.35500000000008</v>
      </c>
      <c r="E4789" s="3">
        <f t="shared" si="149"/>
        <v>48579.343467741943</v>
      </c>
    </row>
    <row r="4790" spans="1:5">
      <c r="A4790" s="2" t="s">
        <v>9555</v>
      </c>
      <c r="B4790" s="2" t="s">
        <v>9556</v>
      </c>
      <c r="C4790">
        <v>5422</v>
      </c>
      <c r="D4790" s="3">
        <f t="shared" si="148"/>
        <v>656.06200000000001</v>
      </c>
      <c r="E4790" s="3">
        <f t="shared" si="149"/>
        <v>70145.725774193546</v>
      </c>
    </row>
    <row r="4791" spans="1:5">
      <c r="A4791" s="2" t="s">
        <v>9557</v>
      </c>
      <c r="B4791" s="2" t="s">
        <v>9558</v>
      </c>
      <c r="C4791">
        <v>2217</v>
      </c>
      <c r="D4791" s="3">
        <f t="shared" si="148"/>
        <v>268.25700000000001</v>
      </c>
      <c r="E4791" s="3">
        <f t="shared" si="149"/>
        <v>28681.865370967742</v>
      </c>
    </row>
    <row r="4792" spans="1:5">
      <c r="A4792" s="2" t="s">
        <v>9559</v>
      </c>
      <c r="B4792" s="2" t="s">
        <v>9560</v>
      </c>
      <c r="C4792">
        <v>2905</v>
      </c>
      <c r="D4792" s="3">
        <f t="shared" si="148"/>
        <v>351.505</v>
      </c>
      <c r="E4792" s="3">
        <f t="shared" si="149"/>
        <v>37582.68782258065</v>
      </c>
    </row>
    <row r="4793" spans="1:5">
      <c r="A4793" s="2" t="s">
        <v>9561</v>
      </c>
      <c r="B4793" s="2" t="s">
        <v>9562</v>
      </c>
      <c r="C4793">
        <v>2421</v>
      </c>
      <c r="D4793" s="3">
        <f t="shared" si="148"/>
        <v>292.94100000000003</v>
      </c>
      <c r="E4793" s="3">
        <f t="shared" si="149"/>
        <v>31321.062725806452</v>
      </c>
    </row>
    <row r="4794" spans="1:5">
      <c r="A4794" s="2" t="s">
        <v>9563</v>
      </c>
      <c r="B4794" s="2" t="s">
        <v>9564</v>
      </c>
      <c r="C4794">
        <v>2484</v>
      </c>
      <c r="D4794" s="3">
        <f t="shared" si="148"/>
        <v>300.56400000000002</v>
      </c>
      <c r="E4794" s="3">
        <f t="shared" si="149"/>
        <v>32136.108967741937</v>
      </c>
    </row>
    <row r="4795" spans="1:5">
      <c r="A4795" s="2" t="s">
        <v>9565</v>
      </c>
      <c r="B4795" s="2" t="s">
        <v>9566</v>
      </c>
      <c r="C4795">
        <v>2481</v>
      </c>
      <c r="D4795" s="3">
        <f t="shared" si="148"/>
        <v>300.20099999999996</v>
      </c>
      <c r="E4795" s="3">
        <f t="shared" si="149"/>
        <v>32097.297241935481</v>
      </c>
    </row>
    <row r="4796" spans="1:5">
      <c r="A4796" s="2" t="s">
        <v>9567</v>
      </c>
      <c r="B4796" s="2" t="s">
        <v>9568</v>
      </c>
      <c r="C4796">
        <v>3421</v>
      </c>
      <c r="D4796" s="3">
        <f t="shared" si="148"/>
        <v>413.94100000000003</v>
      </c>
      <c r="E4796" s="3">
        <f t="shared" si="149"/>
        <v>44258.30466129032</v>
      </c>
    </row>
    <row r="4797" spans="1:5">
      <c r="A4797" s="2" t="s">
        <v>9569</v>
      </c>
      <c r="B4797" s="2" t="s">
        <v>9570</v>
      </c>
      <c r="C4797">
        <v>5583</v>
      </c>
      <c r="D4797" s="3">
        <f t="shared" si="148"/>
        <v>675.54300000000001</v>
      </c>
      <c r="E4797" s="3">
        <f t="shared" si="149"/>
        <v>72228.621725806457</v>
      </c>
    </row>
    <row r="4798" spans="1:5">
      <c r="A4798" s="2" t="s">
        <v>9571</v>
      </c>
      <c r="B4798" s="2" t="s">
        <v>9572</v>
      </c>
      <c r="C4798">
        <v>2303</v>
      </c>
      <c r="D4798" s="3">
        <f t="shared" si="148"/>
        <v>278.66300000000001</v>
      </c>
      <c r="E4798" s="3">
        <f t="shared" si="149"/>
        <v>29794.468177419356</v>
      </c>
    </row>
    <row r="4799" spans="1:5">
      <c r="A4799" s="2" t="s">
        <v>9573</v>
      </c>
      <c r="B4799" s="2" t="s">
        <v>9574</v>
      </c>
      <c r="C4799">
        <v>2958</v>
      </c>
      <c r="D4799" s="3">
        <f t="shared" si="148"/>
        <v>357.91800000000001</v>
      </c>
      <c r="E4799" s="3">
        <f t="shared" si="149"/>
        <v>38268.361645161291</v>
      </c>
    </row>
    <row r="4800" spans="1:5">
      <c r="A4800" s="2" t="s">
        <v>9575</v>
      </c>
      <c r="B4800" s="2" t="s">
        <v>9576</v>
      </c>
      <c r="C4800">
        <v>2555</v>
      </c>
      <c r="D4800" s="3">
        <f t="shared" si="148"/>
        <v>309.15500000000003</v>
      </c>
      <c r="E4800" s="3">
        <f t="shared" si="149"/>
        <v>33054.653145161297</v>
      </c>
    </row>
    <row r="4801" spans="1:5">
      <c r="A4801" s="2" t="s">
        <v>9577</v>
      </c>
      <c r="B4801" s="2" t="s">
        <v>9578</v>
      </c>
      <c r="C4801">
        <v>5698</v>
      </c>
      <c r="D4801" s="3">
        <f t="shared" si="148"/>
        <v>689.45799999999997</v>
      </c>
      <c r="E4801" s="3">
        <f t="shared" si="149"/>
        <v>73716.404548387087</v>
      </c>
    </row>
    <row r="4802" spans="1:5">
      <c r="A4802" s="2" t="s">
        <v>9579</v>
      </c>
      <c r="B4802" s="2" t="s">
        <v>9580</v>
      </c>
      <c r="C4802">
        <v>2783</v>
      </c>
      <c r="D4802" s="3">
        <f t="shared" si="148"/>
        <v>336.74299999999999</v>
      </c>
      <c r="E4802" s="3">
        <f t="shared" si="149"/>
        <v>36004.34430645161</v>
      </c>
    </row>
    <row r="4803" spans="1:5">
      <c r="A4803" s="2" t="s">
        <v>9581</v>
      </c>
      <c r="B4803" s="2" t="s">
        <v>9582</v>
      </c>
      <c r="C4803">
        <v>3251</v>
      </c>
      <c r="D4803" s="3">
        <f t="shared" si="148"/>
        <v>393.37100000000004</v>
      </c>
      <c r="E4803" s="3">
        <f t="shared" si="149"/>
        <v>42058.973532258067</v>
      </c>
    </row>
    <row r="4804" spans="1:5">
      <c r="A4804" s="2" t="s">
        <v>9583</v>
      </c>
      <c r="B4804" s="2" t="s">
        <v>9584</v>
      </c>
      <c r="C4804">
        <v>764</v>
      </c>
      <c r="D4804" s="3">
        <f t="shared" si="148"/>
        <v>92.444000000000003</v>
      </c>
      <c r="E4804" s="3">
        <f t="shared" si="149"/>
        <v>9884.0528387096783</v>
      </c>
    </row>
    <row r="4805" spans="1:5">
      <c r="A4805" s="2" t="s">
        <v>9585</v>
      </c>
      <c r="B4805" s="2" t="s">
        <v>9586</v>
      </c>
      <c r="C4805">
        <v>1024</v>
      </c>
      <c r="D4805" s="3">
        <f t="shared" si="148"/>
        <v>123.90400000000001</v>
      </c>
      <c r="E4805" s="3">
        <f t="shared" si="149"/>
        <v>13247.735741935485</v>
      </c>
    </row>
    <row r="4806" spans="1:5">
      <c r="A4806" s="2" t="s">
        <v>9587</v>
      </c>
      <c r="B4806" s="2" t="s">
        <v>9588</v>
      </c>
      <c r="C4806">
        <v>447</v>
      </c>
      <c r="D4806" s="3">
        <f t="shared" si="148"/>
        <v>54.086999999999996</v>
      </c>
      <c r="E4806" s="3">
        <f t="shared" si="149"/>
        <v>5782.947145161289</v>
      </c>
    </row>
    <row r="4807" spans="1:5">
      <c r="A4807" s="2" t="s">
        <v>9589</v>
      </c>
      <c r="B4807" s="2" t="s">
        <v>9590</v>
      </c>
      <c r="C4807">
        <v>3207</v>
      </c>
      <c r="D4807" s="3">
        <f t="shared" ref="D4807:D4870" si="150">C4807/11*1.21*1.1</f>
        <v>388.04700000000003</v>
      </c>
      <c r="E4807" s="3">
        <f t="shared" ref="E4807:E4870" si="151">D4807*$E$3/0.93*1.05</f>
        <v>41489.734887096776</v>
      </c>
    </row>
    <row r="4808" spans="1:5">
      <c r="A4808" s="2" t="s">
        <v>9591</v>
      </c>
      <c r="B4808" s="2" t="s">
        <v>9592</v>
      </c>
      <c r="C4808">
        <v>1788</v>
      </c>
      <c r="D4808" s="3">
        <f t="shared" si="150"/>
        <v>216.34799999999998</v>
      </c>
      <c r="E4808" s="3">
        <f t="shared" si="151"/>
        <v>23131.788580645156</v>
      </c>
    </row>
    <row r="4809" spans="1:5">
      <c r="A4809" s="2" t="s">
        <v>9593</v>
      </c>
      <c r="B4809" s="2" t="s">
        <v>9594</v>
      </c>
      <c r="C4809">
        <v>2178</v>
      </c>
      <c r="D4809" s="3">
        <f t="shared" si="150"/>
        <v>263.53800000000001</v>
      </c>
      <c r="E4809" s="3">
        <f t="shared" si="151"/>
        <v>28177.312935483871</v>
      </c>
    </row>
    <row r="4810" spans="1:5">
      <c r="A4810" s="2" t="s">
        <v>9595</v>
      </c>
      <c r="B4810" s="2" t="s">
        <v>9596</v>
      </c>
      <c r="C4810">
        <v>6191</v>
      </c>
      <c r="D4810" s="3">
        <f t="shared" si="150"/>
        <v>749.1110000000001</v>
      </c>
      <c r="E4810" s="3">
        <f t="shared" si="151"/>
        <v>80094.464822580645</v>
      </c>
    </row>
    <row r="4811" spans="1:5">
      <c r="A4811" s="2" t="s">
        <v>9597</v>
      </c>
      <c r="B4811" s="2" t="s">
        <v>9598</v>
      </c>
      <c r="C4811">
        <v>902</v>
      </c>
      <c r="D4811" s="3">
        <f t="shared" si="150"/>
        <v>109.14200000000001</v>
      </c>
      <c r="E4811" s="3">
        <f t="shared" si="151"/>
        <v>11669.392225806452</v>
      </c>
    </row>
    <row r="4812" spans="1:5">
      <c r="A4812" s="2" t="s">
        <v>9599</v>
      </c>
      <c r="B4812" s="2" t="s">
        <v>9600</v>
      </c>
      <c r="C4812">
        <v>1125</v>
      </c>
      <c r="D4812" s="3">
        <f t="shared" si="150"/>
        <v>136.125</v>
      </c>
      <c r="E4812" s="3">
        <f t="shared" si="151"/>
        <v>14554.397177419354</v>
      </c>
    </row>
    <row r="4813" spans="1:5">
      <c r="A4813" s="2" t="s">
        <v>9601</v>
      </c>
      <c r="B4813" s="2" t="s">
        <v>9602</v>
      </c>
      <c r="C4813">
        <v>574</v>
      </c>
      <c r="D4813" s="3">
        <f t="shared" si="150"/>
        <v>69.453999999999994</v>
      </c>
      <c r="E4813" s="3">
        <f t="shared" si="151"/>
        <v>7425.976870967741</v>
      </c>
    </row>
    <row r="4814" spans="1:5">
      <c r="A4814" s="2" t="s">
        <v>9603</v>
      </c>
      <c r="B4814" s="2" t="s">
        <v>9604</v>
      </c>
      <c r="C4814">
        <v>595</v>
      </c>
      <c r="D4814" s="3">
        <f t="shared" si="150"/>
        <v>71.995000000000005</v>
      </c>
      <c r="E4814" s="3">
        <f t="shared" si="151"/>
        <v>7697.6589516129034</v>
      </c>
    </row>
    <row r="4815" spans="1:5">
      <c r="A4815" s="2" t="s">
        <v>9605</v>
      </c>
      <c r="B4815" s="2" t="s">
        <v>9606</v>
      </c>
      <c r="C4815">
        <v>595</v>
      </c>
      <c r="D4815" s="3">
        <f t="shared" si="150"/>
        <v>71.995000000000005</v>
      </c>
      <c r="E4815" s="3">
        <f t="shared" si="151"/>
        <v>7697.6589516129034</v>
      </c>
    </row>
    <row r="4816" spans="1:5">
      <c r="A4816" s="2" t="s">
        <v>9607</v>
      </c>
      <c r="B4816" s="2" t="s">
        <v>9608</v>
      </c>
      <c r="C4816">
        <v>17999</v>
      </c>
      <c r="D4816" s="3">
        <f t="shared" si="150"/>
        <v>2177.8789999999999</v>
      </c>
      <c r="E4816" s="3">
        <f t="shared" si="151"/>
        <v>232857.41759677418</v>
      </c>
    </row>
    <row r="4817" spans="1:5">
      <c r="A4817" s="2" t="s">
        <v>9609</v>
      </c>
      <c r="B4817" s="2" t="s">
        <v>9610</v>
      </c>
      <c r="C4817">
        <v>27969</v>
      </c>
      <c r="D4817" s="3">
        <f t="shared" si="150"/>
        <v>3384.2489999999998</v>
      </c>
      <c r="E4817" s="3">
        <f t="shared" si="151"/>
        <v>361841.7196935484</v>
      </c>
    </row>
    <row r="4818" spans="1:5">
      <c r="A4818" s="2" t="s">
        <v>9611</v>
      </c>
      <c r="B4818" s="2" t="s">
        <v>9612</v>
      </c>
      <c r="C4818">
        <v>29040</v>
      </c>
      <c r="D4818" s="3">
        <f t="shared" si="150"/>
        <v>3513.8400000000006</v>
      </c>
      <c r="E4818" s="3">
        <f t="shared" si="151"/>
        <v>375697.50580645166</v>
      </c>
    </row>
    <row r="4819" spans="1:5">
      <c r="A4819" s="2" t="s">
        <v>9613</v>
      </c>
      <c r="B4819" s="2" t="s">
        <v>9614</v>
      </c>
      <c r="C4819">
        <v>30430</v>
      </c>
      <c r="D4819" s="3">
        <f t="shared" si="150"/>
        <v>3682.0300000000007</v>
      </c>
      <c r="E4819" s="3">
        <f t="shared" si="151"/>
        <v>393680.27209677431</v>
      </c>
    </row>
    <row r="4820" spans="1:5">
      <c r="A4820" s="2" t="s">
        <v>9615</v>
      </c>
      <c r="B4820" s="2" t="s">
        <v>9616</v>
      </c>
      <c r="C4820">
        <v>25629</v>
      </c>
      <c r="D4820" s="3">
        <f t="shared" si="150"/>
        <v>3101.1090000000004</v>
      </c>
      <c r="E4820" s="3">
        <f t="shared" si="151"/>
        <v>331568.57356451621</v>
      </c>
    </row>
    <row r="4821" spans="1:5">
      <c r="A4821" s="2" t="s">
        <v>9617</v>
      </c>
      <c r="B4821" s="2" t="s">
        <v>9618</v>
      </c>
      <c r="C4821">
        <v>26888</v>
      </c>
      <c r="D4821" s="3">
        <f t="shared" si="150"/>
        <v>3253.4479999999999</v>
      </c>
      <c r="E4821" s="3">
        <f t="shared" si="151"/>
        <v>347856.56116129033</v>
      </c>
    </row>
    <row r="4822" spans="1:5">
      <c r="A4822" s="2" t="s">
        <v>9619</v>
      </c>
      <c r="B4822" s="2" t="s">
        <v>9620</v>
      </c>
      <c r="C4822">
        <v>279</v>
      </c>
      <c r="D4822" s="3">
        <f t="shared" si="150"/>
        <v>33.759</v>
      </c>
      <c r="E4822" s="3">
        <f t="shared" si="151"/>
        <v>3609.4904999999999</v>
      </c>
    </row>
    <row r="4823" spans="1:5">
      <c r="A4823" s="2" t="s">
        <v>9621</v>
      </c>
      <c r="B4823" s="2" t="s">
        <v>9622</v>
      </c>
      <c r="C4823">
        <v>386</v>
      </c>
      <c r="D4823" s="3">
        <f t="shared" si="150"/>
        <v>46.706000000000003</v>
      </c>
      <c r="E4823" s="3">
        <f t="shared" si="151"/>
        <v>4993.7753870967745</v>
      </c>
    </row>
    <row r="4824" spans="1:5">
      <c r="A4824" s="2" t="s">
        <v>9623</v>
      </c>
      <c r="B4824" s="2" t="s">
        <v>9624</v>
      </c>
      <c r="C4824">
        <v>2580</v>
      </c>
      <c r="D4824" s="3">
        <f t="shared" si="150"/>
        <v>312.17999999999995</v>
      </c>
      <c r="E4824" s="3">
        <f t="shared" si="151"/>
        <v>33378.084193548384</v>
      </c>
    </row>
    <row r="4825" spans="1:5">
      <c r="A4825" s="2" t="s">
        <v>9625</v>
      </c>
      <c r="B4825" s="2" t="s">
        <v>9626</v>
      </c>
      <c r="C4825">
        <v>3037</v>
      </c>
      <c r="D4825" s="3">
        <f t="shared" si="150"/>
        <v>367.47699999999998</v>
      </c>
      <c r="E4825" s="3">
        <f t="shared" si="151"/>
        <v>39290.403758064509</v>
      </c>
    </row>
    <row r="4826" spans="1:5">
      <c r="A4826" s="2" t="s">
        <v>9627</v>
      </c>
      <c r="B4826" s="2" t="s">
        <v>9628</v>
      </c>
      <c r="C4826">
        <v>2918</v>
      </c>
      <c r="D4826" s="3">
        <f t="shared" si="150"/>
        <v>353.07799999999997</v>
      </c>
      <c r="E4826" s="3">
        <f t="shared" si="151"/>
        <v>37750.871967741936</v>
      </c>
    </row>
    <row r="4827" spans="1:5">
      <c r="A4827" s="2" t="s">
        <v>9629</v>
      </c>
      <c r="B4827" s="2" t="s">
        <v>9630</v>
      </c>
      <c r="C4827">
        <v>8944</v>
      </c>
      <c r="D4827" s="3">
        <f t="shared" si="150"/>
        <v>1082.2240000000002</v>
      </c>
      <c r="E4827" s="3">
        <f t="shared" si="151"/>
        <v>115710.69187096776</v>
      </c>
    </row>
    <row r="4828" spans="1:5">
      <c r="A4828" s="2" t="s">
        <v>9631</v>
      </c>
      <c r="B4828" s="2" t="s">
        <v>9632</v>
      </c>
      <c r="C4828">
        <v>10412</v>
      </c>
      <c r="D4828" s="3">
        <f t="shared" si="150"/>
        <v>1259.8520000000001</v>
      </c>
      <c r="E4828" s="3">
        <f t="shared" si="151"/>
        <v>134702.56303225807</v>
      </c>
    </row>
    <row r="4829" spans="1:5">
      <c r="A4829" s="2" t="s">
        <v>9633</v>
      </c>
      <c r="B4829" s="2" t="s">
        <v>9634</v>
      </c>
      <c r="C4829">
        <v>14946</v>
      </c>
      <c r="D4829" s="3">
        <f t="shared" si="150"/>
        <v>1808.4660000000001</v>
      </c>
      <c r="E4829" s="3">
        <f t="shared" si="151"/>
        <v>193360.01796774194</v>
      </c>
    </row>
    <row r="4830" spans="1:5">
      <c r="A4830" s="2" t="s">
        <v>9635</v>
      </c>
      <c r="B4830" s="2" t="s">
        <v>9636</v>
      </c>
      <c r="C4830">
        <v>17221</v>
      </c>
      <c r="D4830" s="3">
        <f t="shared" si="150"/>
        <v>2083.741</v>
      </c>
      <c r="E4830" s="3">
        <f t="shared" si="151"/>
        <v>222792.24337096774</v>
      </c>
    </row>
    <row r="4831" spans="1:5">
      <c r="A4831" s="2" t="s">
        <v>9637</v>
      </c>
      <c r="B4831" s="2" t="s">
        <v>9638</v>
      </c>
      <c r="C4831">
        <v>16464</v>
      </c>
      <c r="D4831" s="3">
        <f t="shared" si="150"/>
        <v>1992.1440000000002</v>
      </c>
      <c r="E4831" s="3">
        <f t="shared" si="151"/>
        <v>212998.75122580648</v>
      </c>
    </row>
    <row r="4832" spans="1:5">
      <c r="A4832" s="2" t="s">
        <v>9639</v>
      </c>
      <c r="B4832" s="2" t="s">
        <v>9640</v>
      </c>
      <c r="C4832">
        <v>27969</v>
      </c>
      <c r="D4832" s="3">
        <f t="shared" si="150"/>
        <v>3384.2489999999998</v>
      </c>
      <c r="E4832" s="3">
        <f t="shared" si="151"/>
        <v>361841.7196935484</v>
      </c>
    </row>
    <row r="4833" spans="1:5">
      <c r="A4833" s="2" t="s">
        <v>9641</v>
      </c>
      <c r="B4833" s="2" t="s">
        <v>9642</v>
      </c>
      <c r="C4833">
        <v>29040</v>
      </c>
      <c r="D4833" s="3">
        <f t="shared" si="150"/>
        <v>3513.8400000000006</v>
      </c>
      <c r="E4833" s="3">
        <f t="shared" si="151"/>
        <v>375697.50580645166</v>
      </c>
    </row>
    <row r="4834" spans="1:5">
      <c r="A4834" s="2" t="s">
        <v>9643</v>
      </c>
      <c r="B4834" s="2" t="s">
        <v>9644</v>
      </c>
      <c r="C4834">
        <v>23628</v>
      </c>
      <c r="D4834" s="3">
        <f t="shared" si="150"/>
        <v>2858.9880000000003</v>
      </c>
      <c r="E4834" s="3">
        <f t="shared" si="151"/>
        <v>305681.15245161293</v>
      </c>
    </row>
    <row r="4835" spans="1:5">
      <c r="A4835" s="2" t="s">
        <v>9645</v>
      </c>
      <c r="B4835" s="2" t="s">
        <v>9646</v>
      </c>
      <c r="C4835">
        <v>24582</v>
      </c>
      <c r="D4835" s="3">
        <f t="shared" si="150"/>
        <v>2974.4219999999996</v>
      </c>
      <c r="E4835" s="3">
        <f t="shared" si="151"/>
        <v>318023.28125806456</v>
      </c>
    </row>
    <row r="4836" spans="1:5">
      <c r="A4836" s="2" t="s">
        <v>9647</v>
      </c>
      <c r="B4836" s="2" t="s">
        <v>9648</v>
      </c>
      <c r="C4836">
        <v>25629</v>
      </c>
      <c r="D4836" s="3">
        <f t="shared" si="150"/>
        <v>3101.1090000000004</v>
      </c>
      <c r="E4836" s="3">
        <f t="shared" si="151"/>
        <v>331568.57356451621</v>
      </c>
    </row>
    <row r="4837" spans="1:5">
      <c r="A4837" s="2" t="s">
        <v>9649</v>
      </c>
      <c r="B4837" s="2" t="s">
        <v>9650</v>
      </c>
      <c r="C4837">
        <v>2969</v>
      </c>
      <c r="D4837" s="3">
        <f t="shared" si="150"/>
        <v>359.24900000000008</v>
      </c>
      <c r="E4837" s="3">
        <f t="shared" si="151"/>
        <v>38410.671306451623</v>
      </c>
    </row>
    <row r="4838" spans="1:5">
      <c r="A4838" s="2" t="s">
        <v>9651</v>
      </c>
      <c r="B4838" s="2" t="s">
        <v>9652</v>
      </c>
      <c r="C4838">
        <v>3444</v>
      </c>
      <c r="D4838" s="3">
        <f t="shared" si="150"/>
        <v>416.72399999999999</v>
      </c>
      <c r="E4838" s="3">
        <f t="shared" si="151"/>
        <v>44555.861225806446</v>
      </c>
    </row>
    <row r="4839" spans="1:5">
      <c r="A4839" s="2" t="s">
        <v>9653</v>
      </c>
      <c r="B4839" s="2" t="s">
        <v>9654</v>
      </c>
      <c r="C4839">
        <v>2590</v>
      </c>
      <c r="D4839" s="3">
        <f t="shared" si="150"/>
        <v>313.39000000000004</v>
      </c>
      <c r="E4839" s="3">
        <f t="shared" si="151"/>
        <v>33507.456612903232</v>
      </c>
    </row>
    <row r="4840" spans="1:5">
      <c r="A4840" s="2" t="s">
        <v>9655</v>
      </c>
      <c r="B4840" s="2" t="s">
        <v>9656</v>
      </c>
      <c r="C4840">
        <v>891</v>
      </c>
      <c r="D4840" s="3">
        <f t="shared" si="150"/>
        <v>107.81099999999999</v>
      </c>
      <c r="E4840" s="3">
        <f t="shared" si="151"/>
        <v>11527.082564516129</v>
      </c>
    </row>
    <row r="4841" spans="1:5">
      <c r="A4841" s="2" t="s">
        <v>9657</v>
      </c>
      <c r="B4841" s="2" t="s">
        <v>9658</v>
      </c>
      <c r="C4841">
        <v>1975</v>
      </c>
      <c r="D4841" s="3">
        <f t="shared" si="150"/>
        <v>238.97499999999999</v>
      </c>
      <c r="E4841" s="3">
        <f t="shared" si="151"/>
        <v>25551.052822580641</v>
      </c>
    </row>
    <row r="4842" spans="1:5">
      <c r="A4842" s="2" t="s">
        <v>9659</v>
      </c>
      <c r="B4842" s="2" t="s">
        <v>9660</v>
      </c>
      <c r="C4842">
        <v>2336</v>
      </c>
      <c r="D4842" s="3">
        <f t="shared" si="150"/>
        <v>282.65600000000001</v>
      </c>
      <c r="E4842" s="3">
        <f t="shared" si="151"/>
        <v>30221.397161290322</v>
      </c>
    </row>
    <row r="4843" spans="1:5">
      <c r="A4843" s="2" t="s">
        <v>9661</v>
      </c>
      <c r="B4843" s="2" t="s">
        <v>9662</v>
      </c>
      <c r="C4843">
        <v>694</v>
      </c>
      <c r="D4843" s="3">
        <f t="shared" si="150"/>
        <v>83.974000000000004</v>
      </c>
      <c r="E4843" s="3">
        <f t="shared" si="151"/>
        <v>8978.4459032258073</v>
      </c>
    </row>
    <row r="4844" spans="1:5">
      <c r="A4844" s="2" t="s">
        <v>9663</v>
      </c>
      <c r="B4844" s="2" t="s">
        <v>9664</v>
      </c>
      <c r="C4844">
        <v>2569</v>
      </c>
      <c r="D4844" s="3">
        <f t="shared" si="150"/>
        <v>310.84899999999999</v>
      </c>
      <c r="E4844" s="3">
        <f t="shared" si="151"/>
        <v>33235.774532258067</v>
      </c>
    </row>
    <row r="4845" spans="1:5">
      <c r="A4845" s="2" t="s">
        <v>9665</v>
      </c>
      <c r="B4845" s="2" t="s">
        <v>9666</v>
      </c>
      <c r="C4845">
        <v>2590</v>
      </c>
      <c r="D4845" s="3">
        <f t="shared" si="150"/>
        <v>313.39000000000004</v>
      </c>
      <c r="E4845" s="3">
        <f t="shared" si="151"/>
        <v>33507.456612903232</v>
      </c>
    </row>
    <row r="4846" spans="1:5">
      <c r="A4846" s="2" t="s">
        <v>9667</v>
      </c>
      <c r="B4846" s="2" t="s">
        <v>9668</v>
      </c>
      <c r="C4846">
        <v>842</v>
      </c>
      <c r="D4846" s="3">
        <f t="shared" si="150"/>
        <v>101.88200000000002</v>
      </c>
      <c r="E4846" s="3">
        <f t="shared" si="151"/>
        <v>10893.157709677424</v>
      </c>
    </row>
    <row r="4847" spans="1:5">
      <c r="A4847" s="2" t="s">
        <v>9669</v>
      </c>
      <c r="B4847" s="2" t="s">
        <v>9670</v>
      </c>
      <c r="C4847">
        <v>2013</v>
      </c>
      <c r="D4847" s="3">
        <f t="shared" si="150"/>
        <v>243.57300000000004</v>
      </c>
      <c r="E4847" s="3">
        <f t="shared" si="151"/>
        <v>26042.668016129035</v>
      </c>
    </row>
    <row r="4848" spans="1:5">
      <c r="A4848" s="2" t="s">
        <v>9671</v>
      </c>
      <c r="B4848" s="2" t="s">
        <v>9672</v>
      </c>
      <c r="C4848">
        <v>2326</v>
      </c>
      <c r="D4848" s="3">
        <f t="shared" si="150"/>
        <v>281.44600000000003</v>
      </c>
      <c r="E4848" s="3">
        <f t="shared" si="151"/>
        <v>30092.024741935489</v>
      </c>
    </row>
    <row r="4849" spans="1:5">
      <c r="A4849" s="2" t="s">
        <v>9673</v>
      </c>
      <c r="B4849" s="2" t="s">
        <v>9674</v>
      </c>
      <c r="C4849">
        <v>663</v>
      </c>
      <c r="D4849" s="3">
        <f t="shared" si="150"/>
        <v>80.222999999999999</v>
      </c>
      <c r="E4849" s="3">
        <f t="shared" si="151"/>
        <v>8577.3914032258053</v>
      </c>
    </row>
    <row r="4850" spans="1:5">
      <c r="A4850" s="2" t="s">
        <v>9675</v>
      </c>
      <c r="B4850" s="2" t="s">
        <v>9676</v>
      </c>
      <c r="C4850">
        <v>1801</v>
      </c>
      <c r="D4850" s="3">
        <f t="shared" si="150"/>
        <v>217.92099999999999</v>
      </c>
      <c r="E4850" s="3">
        <f t="shared" si="151"/>
        <v>23299.972725806452</v>
      </c>
    </row>
    <row r="4851" spans="1:5">
      <c r="A4851" s="2" t="s">
        <v>9677</v>
      </c>
      <c r="B4851" s="2" t="s">
        <v>9678</v>
      </c>
      <c r="C4851">
        <v>2562</v>
      </c>
      <c r="D4851" s="3">
        <f t="shared" si="150"/>
        <v>310.00200000000001</v>
      </c>
      <c r="E4851" s="3">
        <f t="shared" si="151"/>
        <v>33145.213838709678</v>
      </c>
    </row>
    <row r="4852" spans="1:5">
      <c r="A4852" s="2" t="s">
        <v>9679</v>
      </c>
      <c r="B4852" s="2" t="s">
        <v>9680</v>
      </c>
      <c r="C4852">
        <v>2767</v>
      </c>
      <c r="D4852" s="3">
        <f t="shared" si="150"/>
        <v>334.80699999999996</v>
      </c>
      <c r="E4852" s="3">
        <f t="shared" si="151"/>
        <v>35797.348435483866</v>
      </c>
    </row>
    <row r="4853" spans="1:5">
      <c r="A4853" s="2" t="s">
        <v>9681</v>
      </c>
      <c r="B4853" s="2" t="s">
        <v>9682</v>
      </c>
      <c r="C4853">
        <v>4143</v>
      </c>
      <c r="D4853" s="3">
        <f t="shared" si="150"/>
        <v>501.303</v>
      </c>
      <c r="E4853" s="3">
        <f t="shared" si="151"/>
        <v>53598.993338709675</v>
      </c>
    </row>
    <row r="4854" spans="1:5">
      <c r="A4854" s="2" t="s">
        <v>9683</v>
      </c>
      <c r="B4854" s="2" t="s">
        <v>9684</v>
      </c>
      <c r="C4854">
        <v>2030</v>
      </c>
      <c r="D4854" s="3">
        <f t="shared" si="150"/>
        <v>245.63</v>
      </c>
      <c r="E4854" s="3">
        <f t="shared" si="151"/>
        <v>26262.60112903226</v>
      </c>
    </row>
    <row r="4855" spans="1:5">
      <c r="A4855" s="2" t="s">
        <v>9685</v>
      </c>
      <c r="B4855" s="2" t="s">
        <v>9686</v>
      </c>
      <c r="C4855">
        <v>2030</v>
      </c>
      <c r="D4855" s="3">
        <f t="shared" si="150"/>
        <v>245.63</v>
      </c>
      <c r="E4855" s="3">
        <f t="shared" si="151"/>
        <v>26262.60112903226</v>
      </c>
    </row>
    <row r="4856" spans="1:5">
      <c r="A4856" s="2" t="s">
        <v>9687</v>
      </c>
      <c r="B4856" s="2" t="s">
        <v>9688</v>
      </c>
      <c r="C4856">
        <v>3376</v>
      </c>
      <c r="D4856" s="3">
        <f t="shared" si="150"/>
        <v>408.49600000000004</v>
      </c>
      <c r="E4856" s="3">
        <f t="shared" si="151"/>
        <v>43676.128774193559</v>
      </c>
    </row>
    <row r="4857" spans="1:5">
      <c r="A4857" s="2" t="s">
        <v>9689</v>
      </c>
      <c r="B4857" s="2" t="s">
        <v>9690</v>
      </c>
      <c r="C4857">
        <v>2624</v>
      </c>
      <c r="D4857" s="3">
        <f t="shared" si="150"/>
        <v>317.50400000000002</v>
      </c>
      <c r="E4857" s="3">
        <f t="shared" si="151"/>
        <v>33947.322838709682</v>
      </c>
    </row>
    <row r="4858" spans="1:5">
      <c r="A4858" s="2" t="s">
        <v>9691</v>
      </c>
      <c r="B4858" s="2" t="s">
        <v>9692</v>
      </c>
      <c r="C4858">
        <v>1881</v>
      </c>
      <c r="D4858" s="3">
        <f t="shared" si="150"/>
        <v>227.60100000000003</v>
      </c>
      <c r="E4858" s="3">
        <f t="shared" si="151"/>
        <v>24334.952080645166</v>
      </c>
    </row>
    <row r="4859" spans="1:5">
      <c r="A4859" s="2" t="s">
        <v>9693</v>
      </c>
      <c r="B4859" s="2" t="s">
        <v>9694</v>
      </c>
      <c r="C4859">
        <v>2562</v>
      </c>
      <c r="D4859" s="3">
        <f t="shared" si="150"/>
        <v>310.00200000000001</v>
      </c>
      <c r="E4859" s="3">
        <f t="shared" si="151"/>
        <v>33145.213838709678</v>
      </c>
    </row>
    <row r="4860" spans="1:5">
      <c r="A4860" s="2" t="s">
        <v>9695</v>
      </c>
      <c r="B4860" s="2" t="s">
        <v>9696</v>
      </c>
      <c r="C4860">
        <v>2767</v>
      </c>
      <c r="D4860" s="3">
        <f t="shared" si="150"/>
        <v>334.80699999999996</v>
      </c>
      <c r="E4860" s="3">
        <f t="shared" si="151"/>
        <v>35797.348435483866</v>
      </c>
    </row>
    <row r="4861" spans="1:5">
      <c r="A4861" s="2" t="s">
        <v>9697</v>
      </c>
      <c r="B4861" s="2" t="s">
        <v>9698</v>
      </c>
      <c r="C4861">
        <v>1153</v>
      </c>
      <c r="D4861" s="3">
        <f t="shared" si="150"/>
        <v>139.51300000000001</v>
      </c>
      <c r="E4861" s="3">
        <f t="shared" si="151"/>
        <v>14916.639951612904</v>
      </c>
    </row>
    <row r="4862" spans="1:5">
      <c r="A4862" s="2" t="s">
        <v>9699</v>
      </c>
      <c r="B4862" s="2" t="s">
        <v>9700</v>
      </c>
      <c r="C4862">
        <v>7872</v>
      </c>
      <c r="D4862" s="3">
        <f t="shared" si="150"/>
        <v>952.51200000000006</v>
      </c>
      <c r="E4862" s="3">
        <f t="shared" si="151"/>
        <v>101841.96851612904</v>
      </c>
    </row>
    <row r="4863" spans="1:5">
      <c r="A4863" s="2" t="s">
        <v>9701</v>
      </c>
      <c r="B4863" s="2" t="s">
        <v>9702</v>
      </c>
      <c r="C4863">
        <v>7697</v>
      </c>
      <c r="D4863" s="3">
        <f t="shared" si="150"/>
        <v>931.33699999999999</v>
      </c>
      <c r="E4863" s="3">
        <f t="shared" si="151"/>
        <v>99577.951177419352</v>
      </c>
    </row>
    <row r="4864" spans="1:5">
      <c r="A4864" s="2" t="s">
        <v>9703</v>
      </c>
      <c r="B4864" s="2" t="s">
        <v>9704</v>
      </c>
      <c r="C4864">
        <v>8793</v>
      </c>
      <c r="D4864" s="3">
        <f t="shared" si="150"/>
        <v>1063.9530000000002</v>
      </c>
      <c r="E4864" s="3">
        <f t="shared" si="151"/>
        <v>113757.1683387097</v>
      </c>
    </row>
    <row r="4865" spans="1:5">
      <c r="A4865" s="2" t="s">
        <v>9705</v>
      </c>
      <c r="B4865" s="2" t="s">
        <v>9706</v>
      </c>
      <c r="C4865">
        <v>9596</v>
      </c>
      <c r="D4865" s="3">
        <f t="shared" si="150"/>
        <v>1161.116</v>
      </c>
      <c r="E4865" s="3">
        <f t="shared" si="151"/>
        <v>124145.77361290324</v>
      </c>
    </row>
    <row r="4866" spans="1:5">
      <c r="A4866" s="2" t="s">
        <v>9707</v>
      </c>
      <c r="B4866" s="2" t="s">
        <v>9708</v>
      </c>
      <c r="C4866">
        <v>5859</v>
      </c>
      <c r="D4866" s="3">
        <f t="shared" si="150"/>
        <v>708.93900000000008</v>
      </c>
      <c r="E4866" s="3">
        <f t="shared" si="151"/>
        <v>75799.300500000012</v>
      </c>
    </row>
    <row r="4867" spans="1:5">
      <c r="A4867" s="2" t="s">
        <v>9709</v>
      </c>
      <c r="B4867" s="2" t="s">
        <v>9710</v>
      </c>
      <c r="C4867">
        <v>9008</v>
      </c>
      <c r="D4867" s="3">
        <f t="shared" si="150"/>
        <v>1089.9679999999998</v>
      </c>
      <c r="E4867" s="3">
        <f t="shared" si="151"/>
        <v>116538.67535483869</v>
      </c>
    </row>
    <row r="4868" spans="1:5">
      <c r="A4868" s="2" t="s">
        <v>9711</v>
      </c>
      <c r="B4868" s="2" t="s">
        <v>9712</v>
      </c>
      <c r="C4868">
        <v>5577</v>
      </c>
      <c r="D4868" s="3">
        <f t="shared" si="150"/>
        <v>674.81700000000012</v>
      </c>
      <c r="E4868" s="3">
        <f t="shared" si="151"/>
        <v>72150.998274193567</v>
      </c>
    </row>
    <row r="4869" spans="1:5">
      <c r="A4869" s="2" t="s">
        <v>9713</v>
      </c>
      <c r="B4869" s="2" t="s">
        <v>9714</v>
      </c>
      <c r="C4869">
        <v>5577</v>
      </c>
      <c r="D4869" s="3">
        <f t="shared" si="150"/>
        <v>674.81700000000012</v>
      </c>
      <c r="E4869" s="3">
        <f t="shared" si="151"/>
        <v>72150.998274193567</v>
      </c>
    </row>
    <row r="4870" spans="1:5">
      <c r="A4870" s="2" t="s">
        <v>9715</v>
      </c>
      <c r="B4870" s="2" t="s">
        <v>9716</v>
      </c>
      <c r="C4870">
        <v>6437</v>
      </c>
      <c r="D4870" s="3">
        <f t="shared" si="150"/>
        <v>778.87699999999995</v>
      </c>
      <c r="E4870" s="3">
        <f t="shared" si="151"/>
        <v>83277.026338709664</v>
      </c>
    </row>
    <row r="4871" spans="1:5">
      <c r="A4871" s="2" t="s">
        <v>9717</v>
      </c>
      <c r="B4871" s="2" t="s">
        <v>9718</v>
      </c>
      <c r="C4871">
        <v>6008</v>
      </c>
      <c r="D4871" s="3">
        <f t="shared" ref="D4871:D4934" si="152">C4871/11*1.21*1.1</f>
        <v>726.96799999999996</v>
      </c>
      <c r="E4871" s="3">
        <f t="shared" ref="E4871:E4934" si="153">D4871*$E$3/0.93*1.05</f>
        <v>77726.949548387114</v>
      </c>
    </row>
    <row r="4872" spans="1:5">
      <c r="A4872" s="2" t="s">
        <v>9719</v>
      </c>
      <c r="B4872" s="2" t="s">
        <v>9720</v>
      </c>
      <c r="C4872">
        <v>7008</v>
      </c>
      <c r="D4872" s="3">
        <f t="shared" si="152"/>
        <v>847.96800000000007</v>
      </c>
      <c r="E4872" s="3">
        <f t="shared" si="153"/>
        <v>90664.191483870964</v>
      </c>
    </row>
    <row r="4873" spans="1:5">
      <c r="A4873" s="2" t="s">
        <v>9721</v>
      </c>
      <c r="B4873" s="2" t="s">
        <v>9722</v>
      </c>
      <c r="C4873">
        <v>6008</v>
      </c>
      <c r="D4873" s="3">
        <f t="shared" si="152"/>
        <v>726.96799999999996</v>
      </c>
      <c r="E4873" s="3">
        <f t="shared" si="153"/>
        <v>77726.949548387114</v>
      </c>
    </row>
    <row r="4874" spans="1:5">
      <c r="A4874" s="2" t="s">
        <v>9723</v>
      </c>
      <c r="B4874" s="2" t="s">
        <v>9724</v>
      </c>
      <c r="C4874">
        <v>7008</v>
      </c>
      <c r="D4874" s="3">
        <f t="shared" si="152"/>
        <v>847.96800000000007</v>
      </c>
      <c r="E4874" s="3">
        <f t="shared" si="153"/>
        <v>90664.191483870964</v>
      </c>
    </row>
    <row r="4875" spans="1:5">
      <c r="A4875" s="2" t="s">
        <v>9725</v>
      </c>
      <c r="B4875" s="2" t="s">
        <v>9726</v>
      </c>
      <c r="C4875">
        <v>7293</v>
      </c>
      <c r="D4875" s="3">
        <f t="shared" si="152"/>
        <v>882.45300000000009</v>
      </c>
      <c r="E4875" s="3">
        <f t="shared" si="153"/>
        <v>94351.305435483868</v>
      </c>
    </row>
    <row r="4876" spans="1:5">
      <c r="A4876" s="2" t="s">
        <v>9727</v>
      </c>
      <c r="B4876" s="2" t="s">
        <v>9728</v>
      </c>
      <c r="C4876">
        <v>4252</v>
      </c>
      <c r="D4876" s="3">
        <f t="shared" si="152"/>
        <v>514.49200000000008</v>
      </c>
      <c r="E4876" s="3">
        <f t="shared" si="153"/>
        <v>55009.15270967743</v>
      </c>
    </row>
    <row r="4877" spans="1:5">
      <c r="A4877" s="2" t="s">
        <v>9729</v>
      </c>
      <c r="B4877" s="2" t="s">
        <v>9730</v>
      </c>
      <c r="C4877">
        <v>6437</v>
      </c>
      <c r="D4877" s="3">
        <f t="shared" si="152"/>
        <v>778.87699999999995</v>
      </c>
      <c r="E4877" s="3">
        <f t="shared" si="153"/>
        <v>83277.026338709664</v>
      </c>
    </row>
    <row r="4878" spans="1:5">
      <c r="A4878" s="2" t="s">
        <v>9731</v>
      </c>
      <c r="B4878" s="2" t="s">
        <v>9732</v>
      </c>
      <c r="C4878">
        <v>6008</v>
      </c>
      <c r="D4878" s="3">
        <f t="shared" si="152"/>
        <v>726.96799999999996</v>
      </c>
      <c r="E4878" s="3">
        <f t="shared" si="153"/>
        <v>77726.949548387114</v>
      </c>
    </row>
    <row r="4879" spans="1:5">
      <c r="A4879" s="2" t="s">
        <v>9733</v>
      </c>
      <c r="B4879" s="2" t="s">
        <v>9734</v>
      </c>
      <c r="C4879">
        <v>5295</v>
      </c>
      <c r="D4879" s="3">
        <f t="shared" si="152"/>
        <v>640.69500000000005</v>
      </c>
      <c r="E4879" s="3">
        <f t="shared" si="153"/>
        <v>68502.696048387108</v>
      </c>
    </row>
    <row r="4880" spans="1:5">
      <c r="A4880" s="2" t="s">
        <v>9735</v>
      </c>
      <c r="B4880" s="2" t="s">
        <v>9736</v>
      </c>
      <c r="C4880">
        <v>7008</v>
      </c>
      <c r="D4880" s="3">
        <f t="shared" si="152"/>
        <v>847.96800000000007</v>
      </c>
      <c r="E4880" s="3">
        <f t="shared" si="153"/>
        <v>90664.191483870964</v>
      </c>
    </row>
    <row r="4881" spans="1:5">
      <c r="A4881" s="2" t="s">
        <v>9737</v>
      </c>
      <c r="B4881" s="2" t="s">
        <v>9738</v>
      </c>
      <c r="C4881">
        <v>7293</v>
      </c>
      <c r="D4881" s="3">
        <f t="shared" si="152"/>
        <v>882.45300000000009</v>
      </c>
      <c r="E4881" s="3">
        <f t="shared" si="153"/>
        <v>94351.305435483868</v>
      </c>
    </row>
    <row r="4882" spans="1:5">
      <c r="A4882" s="2" t="s">
        <v>9739</v>
      </c>
      <c r="B4882" s="2" t="s">
        <v>9740</v>
      </c>
      <c r="C4882">
        <v>4517</v>
      </c>
      <c r="D4882" s="3">
        <f t="shared" si="152"/>
        <v>546.55700000000002</v>
      </c>
      <c r="E4882" s="3">
        <f t="shared" si="153"/>
        <v>58437.521822580653</v>
      </c>
    </row>
    <row r="4883" spans="1:5">
      <c r="A4883" s="2" t="s">
        <v>9741</v>
      </c>
      <c r="B4883" s="2" t="s">
        <v>9742</v>
      </c>
      <c r="C4883">
        <v>7862</v>
      </c>
      <c r="D4883" s="3">
        <f t="shared" si="152"/>
        <v>951.30200000000013</v>
      </c>
      <c r="E4883" s="3">
        <f t="shared" si="153"/>
        <v>101712.59609677421</v>
      </c>
    </row>
    <row r="4884" spans="1:5">
      <c r="A4884" s="2" t="s">
        <v>9743</v>
      </c>
      <c r="B4884" s="2" t="s">
        <v>9744</v>
      </c>
      <c r="C4884">
        <v>6720</v>
      </c>
      <c r="D4884" s="3">
        <f t="shared" si="152"/>
        <v>813.12</v>
      </c>
      <c r="E4884" s="3">
        <f t="shared" si="153"/>
        <v>86938.265806451614</v>
      </c>
    </row>
    <row r="4885" spans="1:5">
      <c r="A4885" s="2" t="s">
        <v>9745</v>
      </c>
      <c r="B4885" s="2" t="s">
        <v>9746</v>
      </c>
      <c r="C4885">
        <v>6720</v>
      </c>
      <c r="D4885" s="3">
        <f t="shared" si="152"/>
        <v>813.12</v>
      </c>
      <c r="E4885" s="3">
        <f t="shared" si="153"/>
        <v>86938.265806451614</v>
      </c>
    </row>
    <row r="4886" spans="1:5">
      <c r="A4886" s="2" t="s">
        <v>9747</v>
      </c>
      <c r="B4886" s="2" t="s">
        <v>9748</v>
      </c>
      <c r="C4886">
        <v>6720</v>
      </c>
      <c r="D4886" s="3">
        <f t="shared" si="152"/>
        <v>813.12</v>
      </c>
      <c r="E4886" s="3">
        <f t="shared" si="153"/>
        <v>86938.265806451614</v>
      </c>
    </row>
    <row r="4887" spans="1:5">
      <c r="A4887" s="2" t="s">
        <v>9749</v>
      </c>
      <c r="B4887" s="2" t="s">
        <v>9750</v>
      </c>
      <c r="C4887">
        <v>9004</v>
      </c>
      <c r="D4887" s="3">
        <f t="shared" si="152"/>
        <v>1089.4839999999999</v>
      </c>
      <c r="E4887" s="3">
        <f t="shared" si="153"/>
        <v>116486.92638709677</v>
      </c>
    </row>
    <row r="4888" spans="1:5">
      <c r="A4888" s="2" t="s">
        <v>9751</v>
      </c>
      <c r="B4888" s="2" t="s">
        <v>9752</v>
      </c>
      <c r="C4888">
        <v>9861</v>
      </c>
      <c r="D4888" s="3">
        <f t="shared" si="152"/>
        <v>1193.181</v>
      </c>
      <c r="E4888" s="3">
        <f t="shared" si="153"/>
        <v>127574.14272580645</v>
      </c>
    </row>
    <row r="4889" spans="1:5">
      <c r="A4889" s="2" t="s">
        <v>9753</v>
      </c>
      <c r="B4889" s="2" t="s">
        <v>9754</v>
      </c>
      <c r="C4889">
        <v>9297</v>
      </c>
      <c r="D4889" s="3">
        <f t="shared" si="152"/>
        <v>1124.9370000000001</v>
      </c>
      <c r="E4889" s="3">
        <f t="shared" si="153"/>
        <v>120277.53827419356</v>
      </c>
    </row>
    <row r="4890" spans="1:5">
      <c r="A4890" s="2" t="s">
        <v>9755</v>
      </c>
      <c r="B4890" s="2" t="s">
        <v>9756</v>
      </c>
      <c r="C4890">
        <v>9297</v>
      </c>
      <c r="D4890" s="3">
        <f t="shared" si="152"/>
        <v>1124.9370000000001</v>
      </c>
      <c r="E4890" s="3">
        <f t="shared" si="153"/>
        <v>120277.53827419356</v>
      </c>
    </row>
    <row r="4891" spans="1:5">
      <c r="A4891" s="2" t="s">
        <v>9757</v>
      </c>
      <c r="B4891" s="2" t="s">
        <v>9758</v>
      </c>
      <c r="C4891">
        <v>9297</v>
      </c>
      <c r="D4891" s="3">
        <f t="shared" si="152"/>
        <v>1124.9370000000001</v>
      </c>
      <c r="E4891" s="3">
        <f t="shared" si="153"/>
        <v>120277.53827419356</v>
      </c>
    </row>
    <row r="4892" spans="1:5">
      <c r="A4892" s="2" t="s">
        <v>9759</v>
      </c>
      <c r="B4892" s="2" t="s">
        <v>9760</v>
      </c>
      <c r="C4892">
        <v>11011</v>
      </c>
      <c r="D4892" s="3">
        <f t="shared" si="152"/>
        <v>1332.3310000000001</v>
      </c>
      <c r="E4892" s="3">
        <f t="shared" si="153"/>
        <v>142451.97095161292</v>
      </c>
    </row>
    <row r="4893" spans="1:5">
      <c r="A4893" s="2" t="s">
        <v>9761</v>
      </c>
      <c r="B4893" s="2" t="s">
        <v>9762</v>
      </c>
      <c r="C4893">
        <v>5577</v>
      </c>
      <c r="D4893" s="3">
        <f t="shared" si="152"/>
        <v>674.81700000000012</v>
      </c>
      <c r="E4893" s="3">
        <f t="shared" si="153"/>
        <v>72150.998274193567</v>
      </c>
    </row>
    <row r="4894" spans="1:5">
      <c r="A4894" s="2" t="s">
        <v>9763</v>
      </c>
      <c r="B4894" s="2" t="s">
        <v>9764</v>
      </c>
      <c r="C4894">
        <v>4323</v>
      </c>
      <c r="D4894" s="3">
        <f t="shared" si="152"/>
        <v>523.08299999999997</v>
      </c>
      <c r="E4894" s="3">
        <f t="shared" si="153"/>
        <v>55927.696887096768</v>
      </c>
    </row>
    <row r="4895" spans="1:5">
      <c r="A4895" s="2" t="s">
        <v>9765</v>
      </c>
      <c r="B4895" s="2" t="s">
        <v>9766</v>
      </c>
      <c r="C4895">
        <v>3937</v>
      </c>
      <c r="D4895" s="3">
        <f t="shared" si="152"/>
        <v>476.37700000000001</v>
      </c>
      <c r="E4895" s="3">
        <f t="shared" si="153"/>
        <v>50933.921500000004</v>
      </c>
    </row>
    <row r="4896" spans="1:5">
      <c r="A4896" s="2" t="s">
        <v>9767</v>
      </c>
      <c r="B4896" s="2" t="s">
        <v>9768</v>
      </c>
      <c r="C4896">
        <v>4323</v>
      </c>
      <c r="D4896" s="3">
        <f t="shared" si="152"/>
        <v>523.08299999999997</v>
      </c>
      <c r="E4896" s="3">
        <f t="shared" si="153"/>
        <v>55927.696887096768</v>
      </c>
    </row>
    <row r="4897" spans="1:5">
      <c r="A4897" s="2" t="s">
        <v>9769</v>
      </c>
      <c r="B4897" s="2" t="s">
        <v>9770</v>
      </c>
      <c r="C4897">
        <v>4303</v>
      </c>
      <c r="D4897" s="3">
        <f t="shared" si="152"/>
        <v>520.66300000000001</v>
      </c>
      <c r="E4897" s="3">
        <f t="shared" si="153"/>
        <v>55668.952048387102</v>
      </c>
    </row>
    <row r="4898" spans="1:5">
      <c r="A4898" s="2" t="s">
        <v>9771</v>
      </c>
      <c r="B4898" s="2" t="s">
        <v>9772</v>
      </c>
      <c r="C4898">
        <v>3674</v>
      </c>
      <c r="D4898" s="3">
        <f t="shared" si="152"/>
        <v>444.55400000000003</v>
      </c>
      <c r="E4898" s="3">
        <f t="shared" si="153"/>
        <v>47531.426870967742</v>
      </c>
    </row>
    <row r="4899" spans="1:5">
      <c r="A4899" s="2" t="s">
        <v>9773</v>
      </c>
      <c r="B4899" s="2" t="s">
        <v>9774</v>
      </c>
      <c r="C4899">
        <v>4198</v>
      </c>
      <c r="D4899" s="3">
        <f t="shared" si="152"/>
        <v>507.95800000000003</v>
      </c>
      <c r="E4899" s="3">
        <f t="shared" si="153"/>
        <v>54310.541645161298</v>
      </c>
    </row>
    <row r="4900" spans="1:5">
      <c r="A4900" s="2" t="s">
        <v>9775</v>
      </c>
      <c r="B4900" s="2" t="s">
        <v>9776</v>
      </c>
      <c r="C4900">
        <v>1313</v>
      </c>
      <c r="D4900" s="3">
        <f t="shared" si="152"/>
        <v>158.87299999999999</v>
      </c>
      <c r="E4900" s="3">
        <f t="shared" si="153"/>
        <v>16986.598661290322</v>
      </c>
    </row>
    <row r="4901" spans="1:5">
      <c r="A4901" s="2" t="s">
        <v>9777</v>
      </c>
      <c r="B4901" s="2" t="s">
        <v>9778</v>
      </c>
      <c r="C4901">
        <v>6130</v>
      </c>
      <c r="D4901" s="3">
        <f t="shared" si="152"/>
        <v>741.73</v>
      </c>
      <c r="E4901" s="3">
        <f t="shared" si="153"/>
        <v>79305.29306451614</v>
      </c>
    </row>
    <row r="4902" spans="1:5">
      <c r="A4902" s="2" t="s">
        <v>9779</v>
      </c>
      <c r="B4902" s="2" t="s">
        <v>9780</v>
      </c>
      <c r="C4902">
        <v>6872</v>
      </c>
      <c r="D4902" s="3">
        <f t="shared" si="152"/>
        <v>831.51200000000006</v>
      </c>
      <c r="E4902" s="3">
        <f t="shared" si="153"/>
        <v>88904.726580645161</v>
      </c>
    </row>
    <row r="4903" spans="1:5">
      <c r="A4903" s="2" t="s">
        <v>9781</v>
      </c>
      <c r="B4903" s="2" t="s">
        <v>9782</v>
      </c>
      <c r="C4903">
        <v>4624</v>
      </c>
      <c r="D4903" s="3">
        <f t="shared" si="152"/>
        <v>559.50400000000002</v>
      </c>
      <c r="E4903" s="3">
        <f t="shared" si="153"/>
        <v>59821.806709677418</v>
      </c>
    </row>
    <row r="4904" spans="1:5">
      <c r="A4904" s="2" t="s">
        <v>9783</v>
      </c>
      <c r="B4904" s="2" t="s">
        <v>9784</v>
      </c>
      <c r="C4904">
        <v>6130</v>
      </c>
      <c r="D4904" s="3">
        <f t="shared" si="152"/>
        <v>741.73</v>
      </c>
      <c r="E4904" s="3">
        <f t="shared" si="153"/>
        <v>79305.29306451614</v>
      </c>
    </row>
    <row r="4905" spans="1:5">
      <c r="A4905" s="2" t="s">
        <v>9785</v>
      </c>
      <c r="B4905" s="2" t="s">
        <v>9786</v>
      </c>
      <c r="C4905">
        <v>3989</v>
      </c>
      <c r="D4905" s="3">
        <f t="shared" si="152"/>
        <v>482.66899999999998</v>
      </c>
      <c r="E4905" s="3">
        <f t="shared" si="153"/>
        <v>51606.658080645168</v>
      </c>
    </row>
    <row r="4906" spans="1:5">
      <c r="A4906" s="2" t="s">
        <v>9787</v>
      </c>
      <c r="B4906" s="2" t="s">
        <v>9788</v>
      </c>
      <c r="C4906">
        <v>4624</v>
      </c>
      <c r="D4906" s="3">
        <f t="shared" si="152"/>
        <v>559.50400000000002</v>
      </c>
      <c r="E4906" s="3">
        <f t="shared" si="153"/>
        <v>59821.806709677418</v>
      </c>
    </row>
    <row r="4907" spans="1:5">
      <c r="A4907" s="2" t="s">
        <v>9789</v>
      </c>
      <c r="B4907" s="2" t="s">
        <v>9790</v>
      </c>
      <c r="C4907">
        <v>1280</v>
      </c>
      <c r="D4907" s="3">
        <f t="shared" si="152"/>
        <v>154.88</v>
      </c>
      <c r="E4907" s="3">
        <f t="shared" si="153"/>
        <v>16559.669677419355</v>
      </c>
    </row>
    <row r="4908" spans="1:5">
      <c r="A4908" s="2" t="s">
        <v>9791</v>
      </c>
      <c r="B4908" s="2" t="s">
        <v>9792</v>
      </c>
      <c r="C4908">
        <v>1364</v>
      </c>
      <c r="D4908" s="3">
        <f t="shared" si="152"/>
        <v>165.04400000000001</v>
      </c>
      <c r="E4908" s="3">
        <f t="shared" si="153"/>
        <v>17646.398000000001</v>
      </c>
    </row>
    <row r="4909" spans="1:5">
      <c r="A4909" s="2" t="s">
        <v>9793</v>
      </c>
      <c r="B4909" s="2" t="s">
        <v>9794</v>
      </c>
      <c r="C4909">
        <v>1459</v>
      </c>
      <c r="D4909" s="3">
        <f t="shared" si="152"/>
        <v>176.53899999999999</v>
      </c>
      <c r="E4909" s="3">
        <f t="shared" si="153"/>
        <v>18875.435983870968</v>
      </c>
    </row>
    <row r="4910" spans="1:5">
      <c r="A4910" s="2" t="s">
        <v>9795</v>
      </c>
      <c r="B4910" s="2" t="s">
        <v>9796</v>
      </c>
      <c r="C4910">
        <v>1459</v>
      </c>
      <c r="D4910" s="3">
        <f t="shared" si="152"/>
        <v>176.53899999999999</v>
      </c>
      <c r="E4910" s="3">
        <f t="shared" si="153"/>
        <v>18875.435983870968</v>
      </c>
    </row>
    <row r="4911" spans="1:5">
      <c r="A4911" s="2" t="s">
        <v>9797</v>
      </c>
      <c r="B4911" s="2" t="s">
        <v>9798</v>
      </c>
      <c r="C4911">
        <v>1217</v>
      </c>
      <c r="D4911" s="3">
        <f t="shared" si="152"/>
        <v>147.25700000000001</v>
      </c>
      <c r="E4911" s="3">
        <f t="shared" si="153"/>
        <v>15744.623435483871</v>
      </c>
    </row>
    <row r="4912" spans="1:5">
      <c r="A4912" s="2" t="s">
        <v>9799</v>
      </c>
      <c r="B4912" s="2" t="s">
        <v>9800</v>
      </c>
      <c r="C4912">
        <v>1792</v>
      </c>
      <c r="D4912" s="3">
        <f t="shared" si="152"/>
        <v>216.83200000000002</v>
      </c>
      <c r="E4912" s="3">
        <f t="shared" si="153"/>
        <v>23183.537548387099</v>
      </c>
    </row>
    <row r="4913" spans="1:5">
      <c r="A4913" s="2" t="s">
        <v>9801</v>
      </c>
      <c r="B4913" s="2" t="s">
        <v>9802</v>
      </c>
      <c r="C4913">
        <v>1980</v>
      </c>
      <c r="D4913" s="3">
        <f t="shared" si="152"/>
        <v>239.58</v>
      </c>
      <c r="E4913" s="3">
        <f t="shared" si="153"/>
        <v>25615.739032258065</v>
      </c>
    </row>
    <row r="4914" spans="1:5">
      <c r="A4914" s="2" t="s">
        <v>9803</v>
      </c>
      <c r="B4914" s="2" t="s">
        <v>9804</v>
      </c>
      <c r="C4914">
        <v>1740</v>
      </c>
      <c r="D4914" s="3">
        <f t="shared" si="152"/>
        <v>210.54000000000002</v>
      </c>
      <c r="E4914" s="3">
        <f t="shared" si="153"/>
        <v>22510.80096774194</v>
      </c>
    </row>
    <row r="4915" spans="1:5">
      <c r="A4915" s="2" t="s">
        <v>9805</v>
      </c>
      <c r="B4915" s="2" t="s">
        <v>9806</v>
      </c>
      <c r="C4915">
        <v>2312</v>
      </c>
      <c r="D4915" s="3">
        <f t="shared" si="152"/>
        <v>279.75200000000001</v>
      </c>
      <c r="E4915" s="3">
        <f t="shared" si="153"/>
        <v>29910.903354838709</v>
      </c>
    </row>
    <row r="4916" spans="1:5">
      <c r="A4916" s="2" t="s">
        <v>9807</v>
      </c>
      <c r="B4916" s="2" t="s">
        <v>9808</v>
      </c>
      <c r="C4916">
        <v>1996</v>
      </c>
      <c r="D4916" s="3">
        <f t="shared" si="152"/>
        <v>241.51600000000002</v>
      </c>
      <c r="E4916" s="3">
        <f t="shared" si="153"/>
        <v>25822.734903225806</v>
      </c>
    </row>
    <row r="4917" spans="1:5">
      <c r="A4917" s="2" t="s">
        <v>9809</v>
      </c>
      <c r="B4917" s="2" t="s">
        <v>9810</v>
      </c>
      <c r="C4917">
        <v>1977</v>
      </c>
      <c r="D4917" s="3">
        <f t="shared" si="152"/>
        <v>239.21699999999998</v>
      </c>
      <c r="E4917" s="3">
        <f t="shared" si="153"/>
        <v>25576.927306451609</v>
      </c>
    </row>
    <row r="4918" spans="1:5">
      <c r="A4918" s="2" t="s">
        <v>9811</v>
      </c>
      <c r="B4918" s="2" t="s">
        <v>9812</v>
      </c>
      <c r="C4918">
        <v>2553</v>
      </c>
      <c r="D4918" s="3">
        <f t="shared" si="152"/>
        <v>308.91300000000001</v>
      </c>
      <c r="E4918" s="3">
        <f t="shared" si="153"/>
        <v>33028.778661290329</v>
      </c>
    </row>
    <row r="4919" spans="1:5">
      <c r="A4919" s="2" t="s">
        <v>9813</v>
      </c>
      <c r="B4919" s="2" t="s">
        <v>9814</v>
      </c>
      <c r="C4919">
        <v>2378</v>
      </c>
      <c r="D4919" s="3">
        <f t="shared" si="152"/>
        <v>287.738</v>
      </c>
      <c r="E4919" s="3">
        <f t="shared" si="153"/>
        <v>30764.761322580645</v>
      </c>
    </row>
    <row r="4920" spans="1:5">
      <c r="A4920" s="2" t="s">
        <v>9815</v>
      </c>
      <c r="B4920" s="2" t="s">
        <v>9816</v>
      </c>
      <c r="C4920">
        <v>2048</v>
      </c>
      <c r="D4920" s="3">
        <f t="shared" si="152"/>
        <v>247.80800000000002</v>
      </c>
      <c r="E4920" s="3">
        <f t="shared" si="153"/>
        <v>26495.47148387097</v>
      </c>
    </row>
    <row r="4921" spans="1:5">
      <c r="A4921" s="2" t="s">
        <v>9817</v>
      </c>
      <c r="B4921" s="2" t="s">
        <v>9818</v>
      </c>
      <c r="C4921">
        <v>2273</v>
      </c>
      <c r="D4921" s="3">
        <f t="shared" si="152"/>
        <v>275.03300000000002</v>
      </c>
      <c r="E4921" s="3">
        <f t="shared" si="153"/>
        <v>29406.350919354838</v>
      </c>
    </row>
    <row r="4922" spans="1:5">
      <c r="A4922" s="2" t="s">
        <v>9819</v>
      </c>
      <c r="B4922" s="2" t="s">
        <v>9820</v>
      </c>
      <c r="C4922">
        <v>111</v>
      </c>
      <c r="D4922" s="3">
        <f t="shared" si="152"/>
        <v>13.431000000000003</v>
      </c>
      <c r="E4922" s="3">
        <f t="shared" si="153"/>
        <v>1436.0338548387099</v>
      </c>
    </row>
    <row r="4923" spans="1:5">
      <c r="A4923" s="2" t="s">
        <v>9821</v>
      </c>
      <c r="B4923" s="2" t="s">
        <v>9822</v>
      </c>
      <c r="C4923">
        <v>803</v>
      </c>
      <c r="D4923" s="3">
        <f t="shared" si="152"/>
        <v>97.163000000000011</v>
      </c>
      <c r="E4923" s="3">
        <f t="shared" si="153"/>
        <v>10388.605274193547</v>
      </c>
    </row>
    <row r="4924" spans="1:5">
      <c r="A4924" s="2" t="s">
        <v>9823</v>
      </c>
      <c r="B4924" s="2" t="s">
        <v>9824</v>
      </c>
      <c r="C4924">
        <v>972</v>
      </c>
      <c r="D4924" s="3">
        <f t="shared" si="152"/>
        <v>117.61199999999999</v>
      </c>
      <c r="E4924" s="3">
        <f t="shared" si="153"/>
        <v>12574.999161290323</v>
      </c>
    </row>
    <row r="4925" spans="1:5">
      <c r="A4925" s="2" t="s">
        <v>9825</v>
      </c>
      <c r="B4925" s="2" t="s">
        <v>9826</v>
      </c>
      <c r="C4925">
        <v>832</v>
      </c>
      <c r="D4925" s="3">
        <f t="shared" si="152"/>
        <v>100.672</v>
      </c>
      <c r="E4925" s="3">
        <f t="shared" si="153"/>
        <v>10763.785290322579</v>
      </c>
    </row>
    <row r="4926" spans="1:5">
      <c r="A4926" s="2" t="s">
        <v>9827</v>
      </c>
      <c r="B4926" s="2" t="s">
        <v>9828</v>
      </c>
      <c r="C4926">
        <v>1934</v>
      </c>
      <c r="D4926" s="3">
        <f t="shared" si="152"/>
        <v>234.01400000000001</v>
      </c>
      <c r="E4926" s="3">
        <f t="shared" si="153"/>
        <v>25020.625903225806</v>
      </c>
    </row>
    <row r="4927" spans="1:5">
      <c r="A4927" s="2" t="s">
        <v>9829</v>
      </c>
      <c r="B4927" s="2" t="s">
        <v>9830</v>
      </c>
      <c r="C4927">
        <v>2077</v>
      </c>
      <c r="D4927" s="3">
        <f t="shared" si="152"/>
        <v>251.31700000000001</v>
      </c>
      <c r="E4927" s="3">
        <f t="shared" si="153"/>
        <v>26870.6515</v>
      </c>
    </row>
    <row r="4928" spans="1:5">
      <c r="A4928" s="2" t="s">
        <v>9831</v>
      </c>
      <c r="B4928" s="2" t="s">
        <v>9832</v>
      </c>
      <c r="C4928">
        <v>2308</v>
      </c>
      <c r="D4928" s="3">
        <f t="shared" si="152"/>
        <v>279.26800000000003</v>
      </c>
      <c r="E4928" s="3">
        <f t="shared" si="153"/>
        <v>29859.154387096776</v>
      </c>
    </row>
    <row r="4929" spans="1:5">
      <c r="A4929" s="2" t="s">
        <v>9833</v>
      </c>
      <c r="B4929" s="2" t="s">
        <v>9834</v>
      </c>
      <c r="C4929">
        <v>3650</v>
      </c>
      <c r="D4929" s="3">
        <f t="shared" si="152"/>
        <v>441.65000000000003</v>
      </c>
      <c r="E4929" s="3">
        <f t="shared" si="153"/>
        <v>47220.933064516132</v>
      </c>
    </row>
    <row r="4930" spans="1:5">
      <c r="A4930" s="2" t="s">
        <v>9835</v>
      </c>
      <c r="B4930" s="2" t="s">
        <v>9836</v>
      </c>
      <c r="C4930">
        <v>4614</v>
      </c>
      <c r="D4930" s="3">
        <f t="shared" si="152"/>
        <v>558.29399999999998</v>
      </c>
      <c r="E4930" s="3">
        <f t="shared" si="153"/>
        <v>59692.434290322577</v>
      </c>
    </row>
    <row r="4931" spans="1:5">
      <c r="A4931" s="2" t="s">
        <v>9837</v>
      </c>
      <c r="B4931" s="2" t="s">
        <v>9838</v>
      </c>
      <c r="C4931">
        <v>3004</v>
      </c>
      <c r="D4931" s="3">
        <f t="shared" si="152"/>
        <v>363.48399999999998</v>
      </c>
      <c r="E4931" s="3">
        <f t="shared" si="153"/>
        <v>38863.474774193557</v>
      </c>
    </row>
    <row r="4932" spans="1:5">
      <c r="A4932" s="2" t="s">
        <v>9839</v>
      </c>
      <c r="B4932" s="2" t="s">
        <v>9840</v>
      </c>
      <c r="C4932">
        <v>3367</v>
      </c>
      <c r="D4932" s="3">
        <f t="shared" si="152"/>
        <v>407.40699999999998</v>
      </c>
      <c r="E4932" s="3">
        <f t="shared" si="153"/>
        <v>43559.693596774196</v>
      </c>
    </row>
    <row r="4933" spans="1:5">
      <c r="A4933" s="2" t="s">
        <v>9841</v>
      </c>
      <c r="B4933" s="2" t="s">
        <v>9842</v>
      </c>
      <c r="C4933">
        <v>1864</v>
      </c>
      <c r="D4933" s="3">
        <f t="shared" si="152"/>
        <v>225.54400000000004</v>
      </c>
      <c r="E4933" s="3">
        <f t="shared" si="153"/>
        <v>24115.01896774194</v>
      </c>
    </row>
    <row r="4934" spans="1:5">
      <c r="A4934" s="2" t="s">
        <v>9843</v>
      </c>
      <c r="B4934" s="2" t="s">
        <v>9844</v>
      </c>
      <c r="C4934">
        <v>1617</v>
      </c>
      <c r="D4934" s="3">
        <f t="shared" si="152"/>
        <v>195.65700000000001</v>
      </c>
      <c r="E4934" s="3">
        <f t="shared" si="153"/>
        <v>20919.520209677423</v>
      </c>
    </row>
    <row r="4935" spans="1:5">
      <c r="A4935" s="2" t="s">
        <v>9845</v>
      </c>
      <c r="B4935" s="2" t="s">
        <v>9846</v>
      </c>
      <c r="C4935">
        <v>2790</v>
      </c>
      <c r="D4935" s="3">
        <f t="shared" ref="D4935:D4998" si="154">C4935/11*1.21*1.1</f>
        <v>337.59</v>
      </c>
      <c r="E4935" s="3">
        <f t="shared" ref="E4935:E4998" si="155">D4935*$E$3/0.93*1.05</f>
        <v>36094.904999999999</v>
      </c>
    </row>
    <row r="4936" spans="1:5">
      <c r="A4936" s="2" t="s">
        <v>9847</v>
      </c>
      <c r="B4936" s="2" t="s">
        <v>9848</v>
      </c>
      <c r="C4936">
        <v>3078</v>
      </c>
      <c r="D4936" s="3">
        <f t="shared" si="154"/>
        <v>372.43799999999999</v>
      </c>
      <c r="E4936" s="3">
        <f t="shared" si="155"/>
        <v>39820.830677419348</v>
      </c>
    </row>
    <row r="4937" spans="1:5">
      <c r="A4937" s="2" t="s">
        <v>9849</v>
      </c>
      <c r="B4937" s="2" t="s">
        <v>9850</v>
      </c>
      <c r="C4937">
        <v>4986</v>
      </c>
      <c r="D4937" s="3">
        <f t="shared" si="154"/>
        <v>603.30599999999993</v>
      </c>
      <c r="E4937" s="3">
        <f t="shared" si="155"/>
        <v>64505.088290322579</v>
      </c>
    </row>
    <row r="4938" spans="1:5">
      <c r="A4938" s="2" t="s">
        <v>9851</v>
      </c>
      <c r="B4938" s="2" t="s">
        <v>9852</v>
      </c>
      <c r="C4938">
        <v>2782</v>
      </c>
      <c r="D4938" s="3">
        <f t="shared" si="154"/>
        <v>336.62200000000001</v>
      </c>
      <c r="E4938" s="3">
        <f t="shared" si="155"/>
        <v>35991.407064516134</v>
      </c>
    </row>
    <row r="4939" spans="1:5">
      <c r="A4939" s="2" t="s">
        <v>9853</v>
      </c>
      <c r="B4939" s="2" t="s">
        <v>9854</v>
      </c>
      <c r="C4939">
        <v>1864</v>
      </c>
      <c r="D4939" s="3">
        <f t="shared" si="154"/>
        <v>225.54400000000004</v>
      </c>
      <c r="E4939" s="3">
        <f t="shared" si="155"/>
        <v>24115.01896774194</v>
      </c>
    </row>
    <row r="4940" spans="1:5">
      <c r="A4940" s="2" t="s">
        <v>9855</v>
      </c>
      <c r="B4940" s="2" t="s">
        <v>9856</v>
      </c>
      <c r="C4940">
        <v>1864</v>
      </c>
      <c r="D4940" s="3">
        <f t="shared" si="154"/>
        <v>225.54400000000004</v>
      </c>
      <c r="E4940" s="3">
        <f t="shared" si="155"/>
        <v>24115.01896774194</v>
      </c>
    </row>
    <row r="4941" spans="1:5">
      <c r="A4941" s="2" t="s">
        <v>9857</v>
      </c>
      <c r="B4941" s="2" t="s">
        <v>9858</v>
      </c>
      <c r="C4941">
        <v>2790</v>
      </c>
      <c r="D4941" s="3">
        <f t="shared" si="154"/>
        <v>337.59</v>
      </c>
      <c r="E4941" s="3">
        <f t="shared" si="155"/>
        <v>36094.904999999999</v>
      </c>
    </row>
    <row r="4942" spans="1:5">
      <c r="A4942" s="2" t="s">
        <v>9859</v>
      </c>
      <c r="B4942" s="2" t="s">
        <v>9860</v>
      </c>
      <c r="C4942">
        <v>2902</v>
      </c>
      <c r="D4942" s="3">
        <f t="shared" si="154"/>
        <v>351.142</v>
      </c>
      <c r="E4942" s="3">
        <f t="shared" si="155"/>
        <v>37543.876096774191</v>
      </c>
    </row>
    <row r="4943" spans="1:5">
      <c r="A4943" s="2" t="s">
        <v>9861</v>
      </c>
      <c r="B4943" s="2" t="s">
        <v>9862</v>
      </c>
      <c r="C4943">
        <v>2782</v>
      </c>
      <c r="D4943" s="3">
        <f t="shared" si="154"/>
        <v>336.62200000000001</v>
      </c>
      <c r="E4943" s="3">
        <f t="shared" si="155"/>
        <v>35991.407064516134</v>
      </c>
    </row>
    <row r="4944" spans="1:5">
      <c r="A4944" s="2" t="s">
        <v>9863</v>
      </c>
      <c r="B4944" s="2" t="s">
        <v>9864</v>
      </c>
      <c r="C4944">
        <v>1934</v>
      </c>
      <c r="D4944" s="3">
        <f t="shared" si="154"/>
        <v>234.01400000000001</v>
      </c>
      <c r="E4944" s="3">
        <f t="shared" si="155"/>
        <v>25020.625903225806</v>
      </c>
    </row>
    <row r="4945" spans="1:5">
      <c r="A4945" s="2" t="s">
        <v>9865</v>
      </c>
      <c r="B4945" s="2" t="s">
        <v>9866</v>
      </c>
      <c r="C4945">
        <v>2077</v>
      </c>
      <c r="D4945" s="3">
        <f t="shared" si="154"/>
        <v>251.31700000000001</v>
      </c>
      <c r="E4945" s="3">
        <f t="shared" si="155"/>
        <v>26870.6515</v>
      </c>
    </row>
    <row r="4946" spans="1:5">
      <c r="A4946" s="2" t="s">
        <v>9867</v>
      </c>
      <c r="B4946" s="2" t="s">
        <v>9868</v>
      </c>
      <c r="C4946">
        <v>2308</v>
      </c>
      <c r="D4946" s="3">
        <f t="shared" si="154"/>
        <v>279.26800000000003</v>
      </c>
      <c r="E4946" s="3">
        <f t="shared" si="155"/>
        <v>29859.154387096776</v>
      </c>
    </row>
    <row r="4947" spans="1:5">
      <c r="A4947" s="2" t="s">
        <v>9869</v>
      </c>
      <c r="B4947" s="2" t="s">
        <v>9870</v>
      </c>
      <c r="C4947">
        <v>6322</v>
      </c>
      <c r="D4947" s="3">
        <f t="shared" si="154"/>
        <v>764.96199999999999</v>
      </c>
      <c r="E4947" s="3">
        <f t="shared" si="155"/>
        <v>81789.243516129034</v>
      </c>
    </row>
    <row r="4948" spans="1:5">
      <c r="A4948" s="2" t="s">
        <v>9871</v>
      </c>
      <c r="B4948" s="2" t="s">
        <v>9872</v>
      </c>
      <c r="C4948">
        <v>3989</v>
      </c>
      <c r="D4948" s="3">
        <f t="shared" si="154"/>
        <v>482.66899999999998</v>
      </c>
      <c r="E4948" s="3">
        <f t="shared" si="155"/>
        <v>51606.658080645168</v>
      </c>
    </row>
    <row r="4949" spans="1:5">
      <c r="A4949" s="2" t="s">
        <v>9873</v>
      </c>
      <c r="B4949" s="2" t="s">
        <v>9874</v>
      </c>
      <c r="C4949">
        <v>1062</v>
      </c>
      <c r="D4949" s="3">
        <f t="shared" si="154"/>
        <v>128.50200000000001</v>
      </c>
      <c r="E4949" s="3">
        <f t="shared" si="155"/>
        <v>13739.350935483873</v>
      </c>
    </row>
    <row r="4950" spans="1:5">
      <c r="A4950" s="2" t="s">
        <v>9875</v>
      </c>
      <c r="B4950" s="2" t="s">
        <v>9876</v>
      </c>
      <c r="C4950">
        <v>14776</v>
      </c>
      <c r="D4950" s="3">
        <f t="shared" si="154"/>
        <v>1787.896</v>
      </c>
      <c r="E4950" s="3">
        <f t="shared" si="155"/>
        <v>191160.68683870966</v>
      </c>
    </row>
    <row r="4951" spans="1:5">
      <c r="A4951" s="2" t="s">
        <v>9877</v>
      </c>
      <c r="B4951" s="2" t="s">
        <v>9878</v>
      </c>
      <c r="C4951">
        <v>13653</v>
      </c>
      <c r="D4951" s="3">
        <f t="shared" si="154"/>
        <v>1652.0130000000001</v>
      </c>
      <c r="E4951" s="3">
        <f t="shared" si="155"/>
        <v>176632.16414516131</v>
      </c>
    </row>
    <row r="4952" spans="1:5">
      <c r="A4952" s="2" t="s">
        <v>9879</v>
      </c>
      <c r="B4952" s="2" t="s">
        <v>9880</v>
      </c>
      <c r="C4952">
        <v>2751</v>
      </c>
      <c r="D4952" s="3">
        <f t="shared" si="154"/>
        <v>332.87100000000004</v>
      </c>
      <c r="E4952" s="3">
        <f t="shared" si="155"/>
        <v>35590.352564516135</v>
      </c>
    </row>
    <row r="4953" spans="1:5">
      <c r="A4953" s="2" t="s">
        <v>9881</v>
      </c>
      <c r="B4953" s="2" t="s">
        <v>9882</v>
      </c>
      <c r="C4953">
        <v>1595</v>
      </c>
      <c r="D4953" s="3">
        <f t="shared" si="154"/>
        <v>192.995</v>
      </c>
      <c r="E4953" s="3">
        <f t="shared" si="155"/>
        <v>20634.900887096777</v>
      </c>
    </row>
    <row r="4954" spans="1:5">
      <c r="A4954" s="2" t="s">
        <v>9883</v>
      </c>
      <c r="B4954" s="2" t="s">
        <v>9884</v>
      </c>
      <c r="C4954">
        <v>2514</v>
      </c>
      <c r="D4954" s="3">
        <f t="shared" si="154"/>
        <v>304.19399999999996</v>
      </c>
      <c r="E4954" s="3">
        <f t="shared" si="155"/>
        <v>32524.226225806444</v>
      </c>
    </row>
    <row r="4955" spans="1:5">
      <c r="A4955" s="2" t="s">
        <v>9885</v>
      </c>
      <c r="B4955" s="2" t="s">
        <v>9886</v>
      </c>
      <c r="C4955">
        <v>14776</v>
      </c>
      <c r="D4955" s="3">
        <f t="shared" si="154"/>
        <v>1787.896</v>
      </c>
      <c r="E4955" s="3">
        <f t="shared" si="155"/>
        <v>191160.68683870966</v>
      </c>
    </row>
    <row r="4956" spans="1:5">
      <c r="A4956" s="2" t="s">
        <v>9887</v>
      </c>
      <c r="B4956" s="2" t="s">
        <v>9888</v>
      </c>
      <c r="C4956">
        <v>1230</v>
      </c>
      <c r="D4956" s="3">
        <f t="shared" si="154"/>
        <v>148.82999999999998</v>
      </c>
      <c r="E4956" s="3">
        <f t="shared" si="155"/>
        <v>15912.80758064516</v>
      </c>
    </row>
    <row r="4957" spans="1:5">
      <c r="A4957" s="2" t="s">
        <v>9889</v>
      </c>
      <c r="B4957" s="2" t="s">
        <v>9890</v>
      </c>
      <c r="C4957">
        <v>1467</v>
      </c>
      <c r="D4957" s="3">
        <f t="shared" si="154"/>
        <v>177.50700000000003</v>
      </c>
      <c r="E4957" s="3">
        <f t="shared" si="155"/>
        <v>18978.93391935484</v>
      </c>
    </row>
    <row r="4958" spans="1:5">
      <c r="A4958" s="2" t="s">
        <v>9891</v>
      </c>
      <c r="B4958" s="2" t="s">
        <v>9892</v>
      </c>
      <c r="C4958">
        <v>79</v>
      </c>
      <c r="D4958" s="3">
        <f t="shared" si="154"/>
        <v>9.5590000000000011</v>
      </c>
      <c r="E4958" s="3">
        <f t="shared" si="155"/>
        <v>1022.042112903226</v>
      </c>
    </row>
    <row r="4959" spans="1:5">
      <c r="A4959" s="2" t="s">
        <v>9893</v>
      </c>
      <c r="B4959" s="2" t="s">
        <v>9894</v>
      </c>
      <c r="C4959">
        <v>1041</v>
      </c>
      <c r="D4959" s="3">
        <f t="shared" si="154"/>
        <v>125.96100000000001</v>
      </c>
      <c r="E4959" s="3">
        <f t="shared" si="155"/>
        <v>13467.668854838712</v>
      </c>
    </row>
    <row r="4960" spans="1:5">
      <c r="A4960" s="2" t="s">
        <v>9895</v>
      </c>
      <c r="B4960" s="2" t="s">
        <v>9896</v>
      </c>
      <c r="C4960">
        <v>1041</v>
      </c>
      <c r="D4960" s="3">
        <f t="shared" si="154"/>
        <v>125.96100000000001</v>
      </c>
      <c r="E4960" s="3">
        <f t="shared" si="155"/>
        <v>13467.668854838712</v>
      </c>
    </row>
    <row r="4961" spans="1:5">
      <c r="A4961" s="2" t="s">
        <v>9897</v>
      </c>
      <c r="B4961" s="2" t="s">
        <v>9898</v>
      </c>
      <c r="C4961">
        <v>1041</v>
      </c>
      <c r="D4961" s="3">
        <f t="shared" si="154"/>
        <v>125.96100000000001</v>
      </c>
      <c r="E4961" s="3">
        <f t="shared" si="155"/>
        <v>13467.668854838712</v>
      </c>
    </row>
    <row r="4962" spans="1:5">
      <c r="A4962" s="2" t="s">
        <v>9899</v>
      </c>
      <c r="B4962" s="2" t="s">
        <v>9900</v>
      </c>
      <c r="C4962">
        <v>1041</v>
      </c>
      <c r="D4962" s="3">
        <f t="shared" si="154"/>
        <v>125.96100000000001</v>
      </c>
      <c r="E4962" s="3">
        <f t="shared" si="155"/>
        <v>13467.668854838712</v>
      </c>
    </row>
    <row r="4963" spans="1:5">
      <c r="A4963" s="2" t="s">
        <v>9901</v>
      </c>
      <c r="B4963" s="2" t="s">
        <v>9902</v>
      </c>
      <c r="C4963">
        <v>1737</v>
      </c>
      <c r="D4963" s="3">
        <f t="shared" si="154"/>
        <v>210.17700000000002</v>
      </c>
      <c r="E4963" s="3">
        <f t="shared" si="155"/>
        <v>22471.989241935484</v>
      </c>
    </row>
    <row r="4964" spans="1:5">
      <c r="A4964" s="2" t="s">
        <v>9903</v>
      </c>
      <c r="B4964" s="2" t="s">
        <v>9904</v>
      </c>
      <c r="C4964">
        <v>1892</v>
      </c>
      <c r="D4964" s="3">
        <f t="shared" si="154"/>
        <v>228.93200000000002</v>
      </c>
      <c r="E4964" s="3">
        <f t="shared" si="155"/>
        <v>24477.261741935483</v>
      </c>
    </row>
    <row r="4965" spans="1:5">
      <c r="A4965" s="2" t="s">
        <v>9905</v>
      </c>
      <c r="B4965" s="2" t="s">
        <v>9906</v>
      </c>
      <c r="C4965">
        <v>206</v>
      </c>
      <c r="D4965" s="3">
        <f t="shared" si="154"/>
        <v>24.926000000000002</v>
      </c>
      <c r="E4965" s="3">
        <f t="shared" si="155"/>
        <v>2665.0718387096772</v>
      </c>
    </row>
    <row r="4966" spans="1:5">
      <c r="A4966" s="2" t="s">
        <v>9907</v>
      </c>
      <c r="B4966" s="2" t="s">
        <v>9908</v>
      </c>
      <c r="C4966">
        <v>1381</v>
      </c>
      <c r="D4966" s="3">
        <f t="shared" si="154"/>
        <v>167.101</v>
      </c>
      <c r="E4966" s="3">
        <f t="shared" si="155"/>
        <v>17866.331112903226</v>
      </c>
    </row>
    <row r="4967" spans="1:5">
      <c r="A4967" s="2" t="s">
        <v>9909</v>
      </c>
      <c r="B4967" s="2" t="s">
        <v>9910</v>
      </c>
      <c r="C4967">
        <v>118</v>
      </c>
      <c r="D4967" s="3">
        <f t="shared" si="154"/>
        <v>14.278</v>
      </c>
      <c r="E4967" s="3">
        <f t="shared" si="155"/>
        <v>1526.5945483870969</v>
      </c>
    </row>
    <row r="4968" spans="1:5">
      <c r="A4968" s="2" t="s">
        <v>9911</v>
      </c>
      <c r="B4968" s="2" t="s">
        <v>9912</v>
      </c>
      <c r="C4968">
        <v>156</v>
      </c>
      <c r="D4968" s="3">
        <f t="shared" si="154"/>
        <v>18.876000000000001</v>
      </c>
      <c r="E4968" s="3">
        <f t="shared" si="155"/>
        <v>2018.2097419354841</v>
      </c>
    </row>
    <row r="4969" spans="1:5">
      <c r="A4969" s="2" t="s">
        <v>9913</v>
      </c>
      <c r="B4969" s="2" t="s">
        <v>9914</v>
      </c>
      <c r="C4969">
        <v>3560</v>
      </c>
      <c r="D4969" s="3">
        <f t="shared" si="154"/>
        <v>430.76</v>
      </c>
      <c r="E4969" s="3">
        <f t="shared" si="155"/>
        <v>46056.581290322581</v>
      </c>
    </row>
    <row r="4970" spans="1:5">
      <c r="A4970" s="2" t="s">
        <v>9915</v>
      </c>
      <c r="B4970" s="2" t="s">
        <v>9916</v>
      </c>
      <c r="C4970">
        <v>8892</v>
      </c>
      <c r="D4970" s="3">
        <f t="shared" si="154"/>
        <v>1075.932</v>
      </c>
      <c r="E4970" s="3">
        <f t="shared" si="155"/>
        <v>115037.95529032258</v>
      </c>
    </row>
    <row r="4971" spans="1:5">
      <c r="A4971" s="2" t="s">
        <v>9917</v>
      </c>
      <c r="B4971" s="2" t="s">
        <v>9918</v>
      </c>
      <c r="C4971">
        <v>8442</v>
      </c>
      <c r="D4971" s="3">
        <f t="shared" si="154"/>
        <v>1021.4820000000001</v>
      </c>
      <c r="E4971" s="3">
        <f t="shared" si="155"/>
        <v>109216.19641935483</v>
      </c>
    </row>
    <row r="4972" spans="1:5">
      <c r="A4972" s="2" t="s">
        <v>9919</v>
      </c>
      <c r="B4972" s="2" t="s">
        <v>9920</v>
      </c>
      <c r="C4972">
        <v>2484</v>
      </c>
      <c r="D4972" s="3">
        <f t="shared" si="154"/>
        <v>300.56400000000002</v>
      </c>
      <c r="E4972" s="3">
        <f t="shared" si="155"/>
        <v>32136.108967741937</v>
      </c>
    </row>
    <row r="4973" spans="1:5">
      <c r="A4973" s="2" t="s">
        <v>9921</v>
      </c>
      <c r="B4973" s="2" t="s">
        <v>9922</v>
      </c>
      <c r="C4973">
        <v>2919</v>
      </c>
      <c r="D4973" s="3">
        <f t="shared" si="154"/>
        <v>353.19900000000001</v>
      </c>
      <c r="E4973" s="3">
        <f t="shared" si="155"/>
        <v>37763.80920967742</v>
      </c>
    </row>
    <row r="4974" spans="1:5">
      <c r="A4974" s="2" t="s">
        <v>9923</v>
      </c>
      <c r="B4974" s="2" t="s">
        <v>9924</v>
      </c>
      <c r="C4974">
        <v>2919</v>
      </c>
      <c r="D4974" s="3">
        <f t="shared" si="154"/>
        <v>353.19900000000001</v>
      </c>
      <c r="E4974" s="3">
        <f t="shared" si="155"/>
        <v>37763.80920967742</v>
      </c>
    </row>
    <row r="4975" spans="1:5">
      <c r="A4975" s="2" t="s">
        <v>9925</v>
      </c>
      <c r="B4975" s="2" t="s">
        <v>9926</v>
      </c>
      <c r="C4975">
        <v>1041</v>
      </c>
      <c r="D4975" s="3">
        <f t="shared" si="154"/>
        <v>125.96100000000001</v>
      </c>
      <c r="E4975" s="3">
        <f t="shared" si="155"/>
        <v>13467.668854838712</v>
      </c>
    </row>
    <row r="4976" spans="1:5">
      <c r="A4976" s="2" t="s">
        <v>9927</v>
      </c>
      <c r="B4976" s="2" t="s">
        <v>9928</v>
      </c>
      <c r="C4976">
        <v>1041</v>
      </c>
      <c r="D4976" s="3">
        <f t="shared" si="154"/>
        <v>125.96100000000001</v>
      </c>
      <c r="E4976" s="3">
        <f t="shared" si="155"/>
        <v>13467.668854838712</v>
      </c>
    </row>
    <row r="4977" spans="1:5">
      <c r="A4977" s="2" t="s">
        <v>9929</v>
      </c>
      <c r="B4977" s="2" t="s">
        <v>9930</v>
      </c>
      <c r="C4977">
        <v>3546</v>
      </c>
      <c r="D4977" s="3">
        <f t="shared" si="154"/>
        <v>429.06600000000003</v>
      </c>
      <c r="E4977" s="3">
        <f t="shared" si="155"/>
        <v>45875.459903225812</v>
      </c>
    </row>
    <row r="4978" spans="1:5">
      <c r="A4978" s="2" t="s">
        <v>9931</v>
      </c>
      <c r="B4978" s="2" t="s">
        <v>9932</v>
      </c>
      <c r="C4978">
        <v>4041</v>
      </c>
      <c r="D4978" s="3">
        <f t="shared" si="154"/>
        <v>488.96100000000001</v>
      </c>
      <c r="E4978" s="3">
        <f t="shared" si="155"/>
        <v>52279.394661290331</v>
      </c>
    </row>
    <row r="4979" spans="1:5">
      <c r="A4979" s="2" t="s">
        <v>9933</v>
      </c>
      <c r="B4979" s="2" t="s">
        <v>9934</v>
      </c>
      <c r="C4979">
        <v>835</v>
      </c>
      <c r="D4979" s="3">
        <f t="shared" si="154"/>
        <v>101.035</v>
      </c>
      <c r="E4979" s="3">
        <f t="shared" si="155"/>
        <v>10802.597016129032</v>
      </c>
    </row>
    <row r="4980" spans="1:5">
      <c r="A4980" s="2" t="s">
        <v>9935</v>
      </c>
      <c r="B4980" s="2" t="s">
        <v>9936</v>
      </c>
      <c r="C4980">
        <v>268</v>
      </c>
      <c r="D4980" s="3">
        <f t="shared" si="154"/>
        <v>32.428000000000004</v>
      </c>
      <c r="E4980" s="3">
        <f t="shared" si="155"/>
        <v>3467.180838709678</v>
      </c>
    </row>
    <row r="4981" spans="1:5">
      <c r="A4981" s="2" t="s">
        <v>9937</v>
      </c>
      <c r="B4981" s="2" t="s">
        <v>9938</v>
      </c>
      <c r="C4981">
        <v>50513</v>
      </c>
      <c r="D4981" s="3">
        <f t="shared" si="154"/>
        <v>6112.0729999999994</v>
      </c>
      <c r="E4981" s="3">
        <f t="shared" si="155"/>
        <v>653498.90188709658</v>
      </c>
    </row>
    <row r="4982" spans="1:5">
      <c r="A4982" s="2" t="s">
        <v>9939</v>
      </c>
      <c r="B4982" s="2" t="s">
        <v>9940</v>
      </c>
      <c r="C4982">
        <v>75809</v>
      </c>
      <c r="D4982" s="3">
        <f t="shared" si="154"/>
        <v>9172.889000000001</v>
      </c>
      <c r="E4982" s="3">
        <f t="shared" si="155"/>
        <v>980759.373887097</v>
      </c>
    </row>
    <row r="4983" spans="1:5">
      <c r="A4983" s="2" t="s">
        <v>9941</v>
      </c>
      <c r="B4983" s="2" t="s">
        <v>9942</v>
      </c>
      <c r="C4983">
        <v>105</v>
      </c>
      <c r="D4983" s="3">
        <f t="shared" si="154"/>
        <v>12.705</v>
      </c>
      <c r="E4983" s="3">
        <f t="shared" si="155"/>
        <v>1358.4104032258065</v>
      </c>
    </row>
    <row r="4984" spans="1:5">
      <c r="A4984" s="2" t="s">
        <v>9943</v>
      </c>
      <c r="B4984" s="2" t="s">
        <v>9944</v>
      </c>
      <c r="C4984">
        <v>229</v>
      </c>
      <c r="D4984" s="3">
        <f t="shared" si="154"/>
        <v>27.709</v>
      </c>
      <c r="E4984" s="3">
        <f t="shared" si="155"/>
        <v>2962.6284032258063</v>
      </c>
    </row>
    <row r="4985" spans="1:5">
      <c r="A4985" s="2" t="s">
        <v>9945</v>
      </c>
      <c r="B4985" s="2" t="s">
        <v>9946</v>
      </c>
      <c r="C4985">
        <v>348</v>
      </c>
      <c r="D4985" s="3">
        <f t="shared" si="154"/>
        <v>42.108000000000004</v>
      </c>
      <c r="E4985" s="3">
        <f t="shared" si="155"/>
        <v>4502.1601935483877</v>
      </c>
    </row>
    <row r="4986" spans="1:5">
      <c r="A4986" s="2" t="s">
        <v>9947</v>
      </c>
      <c r="B4986" s="2" t="s">
        <v>9948</v>
      </c>
      <c r="C4986">
        <v>210</v>
      </c>
      <c r="D4986" s="3">
        <f t="shared" si="154"/>
        <v>25.41</v>
      </c>
      <c r="E4986" s="3">
        <f t="shared" si="155"/>
        <v>2716.820806451613</v>
      </c>
    </row>
    <row r="4987" spans="1:5">
      <c r="A4987" s="2" t="s">
        <v>9949</v>
      </c>
      <c r="B4987" s="2" t="s">
        <v>9950</v>
      </c>
      <c r="C4987">
        <v>21276</v>
      </c>
      <c r="D4987" s="3">
        <f t="shared" si="154"/>
        <v>2574.3960000000002</v>
      </c>
      <c r="E4987" s="3">
        <f t="shared" si="155"/>
        <v>275252.75941935484</v>
      </c>
    </row>
    <row r="4988" spans="1:5">
      <c r="A4988" s="2" t="s">
        <v>9951</v>
      </c>
      <c r="B4988" s="2" t="s">
        <v>9952</v>
      </c>
      <c r="C4988">
        <v>24256</v>
      </c>
      <c r="D4988" s="3">
        <f t="shared" si="154"/>
        <v>2934.9760000000001</v>
      </c>
      <c r="E4988" s="3">
        <f t="shared" si="155"/>
        <v>313805.74038709683</v>
      </c>
    </row>
    <row r="4989" spans="1:5">
      <c r="A4989" s="2" t="s">
        <v>9953</v>
      </c>
      <c r="B4989" s="2" t="s">
        <v>9954</v>
      </c>
      <c r="C4989">
        <v>102</v>
      </c>
      <c r="D4989" s="3">
        <f t="shared" si="154"/>
        <v>12.342000000000002</v>
      </c>
      <c r="E4989" s="3">
        <f t="shared" si="155"/>
        <v>1319.5986774193552</v>
      </c>
    </row>
    <row r="4990" spans="1:5">
      <c r="A4990" s="2" t="s">
        <v>9955</v>
      </c>
      <c r="B4990" s="2" t="s">
        <v>9954</v>
      </c>
      <c r="C4990">
        <v>106</v>
      </c>
      <c r="D4990" s="3">
        <f t="shared" si="154"/>
        <v>12.826000000000001</v>
      </c>
      <c r="E4990" s="3">
        <f t="shared" si="155"/>
        <v>1371.3476451612903</v>
      </c>
    </row>
    <row r="4991" spans="1:5">
      <c r="A4991" s="2" t="s">
        <v>9956</v>
      </c>
      <c r="B4991" s="2" t="s">
        <v>9957</v>
      </c>
      <c r="C4991">
        <v>65</v>
      </c>
      <c r="D4991" s="3">
        <f t="shared" si="154"/>
        <v>7.8650000000000002</v>
      </c>
      <c r="E4991" s="3">
        <f t="shared" si="155"/>
        <v>840.92072580645163</v>
      </c>
    </row>
    <row r="4992" spans="1:5">
      <c r="A4992" s="2" t="s">
        <v>9958</v>
      </c>
      <c r="B4992" s="2" t="s">
        <v>9959</v>
      </c>
      <c r="C4992">
        <v>188</v>
      </c>
      <c r="D4992" s="3">
        <f t="shared" si="154"/>
        <v>22.748000000000001</v>
      </c>
      <c r="E4992" s="3">
        <f t="shared" si="155"/>
        <v>2432.2014838709674</v>
      </c>
    </row>
    <row r="4993" spans="1:5">
      <c r="A4993" s="2" t="s">
        <v>9960</v>
      </c>
      <c r="B4993" s="2" t="s">
        <v>9961</v>
      </c>
      <c r="C4993">
        <v>335</v>
      </c>
      <c r="D4993" s="3">
        <f t="shared" si="154"/>
        <v>40.534999999999997</v>
      </c>
      <c r="E4993" s="3">
        <f t="shared" si="155"/>
        <v>4333.9760483870969</v>
      </c>
    </row>
    <row r="4994" spans="1:5">
      <c r="A4994" s="2" t="s">
        <v>9962</v>
      </c>
      <c r="B4994" s="2" t="s">
        <v>9963</v>
      </c>
      <c r="C4994">
        <v>2266</v>
      </c>
      <c r="D4994" s="3">
        <f t="shared" si="154"/>
        <v>274.18600000000004</v>
      </c>
      <c r="E4994" s="3">
        <f t="shared" si="155"/>
        <v>29315.790225806453</v>
      </c>
    </row>
    <row r="4995" spans="1:5">
      <c r="A4995" s="2" t="s">
        <v>9964</v>
      </c>
      <c r="B4995" s="2" t="s">
        <v>9965</v>
      </c>
      <c r="C4995">
        <v>53</v>
      </c>
      <c r="D4995" s="3">
        <f t="shared" si="154"/>
        <v>6.4130000000000003</v>
      </c>
      <c r="E4995" s="3">
        <f t="shared" si="155"/>
        <v>685.67382258064515</v>
      </c>
    </row>
    <row r="4996" spans="1:5">
      <c r="A4996" s="2" t="s">
        <v>9966</v>
      </c>
      <c r="B4996" s="2" t="s">
        <v>9967</v>
      </c>
      <c r="C4996">
        <v>14580</v>
      </c>
      <c r="D4996" s="3">
        <f t="shared" si="154"/>
        <v>1764.18</v>
      </c>
      <c r="E4996" s="3">
        <f t="shared" si="155"/>
        <v>188624.98741935487</v>
      </c>
    </row>
    <row r="4997" spans="1:5">
      <c r="A4997" s="2" t="s">
        <v>9968</v>
      </c>
      <c r="B4997" s="2" t="s">
        <v>9969</v>
      </c>
      <c r="C4997">
        <v>921</v>
      </c>
      <c r="D4997" s="3">
        <f t="shared" si="154"/>
        <v>111.44100000000002</v>
      </c>
      <c r="E4997" s="3">
        <f t="shared" si="155"/>
        <v>11915.199822580647</v>
      </c>
    </row>
    <row r="4998" spans="1:5">
      <c r="A4998" s="2" t="s">
        <v>9970</v>
      </c>
      <c r="B4998" s="2" t="s">
        <v>9971</v>
      </c>
      <c r="C4998">
        <v>1986</v>
      </c>
      <c r="D4998" s="3">
        <f t="shared" si="154"/>
        <v>240.30599999999998</v>
      </c>
      <c r="E4998" s="3">
        <f t="shared" si="155"/>
        <v>25693.362483870966</v>
      </c>
    </row>
    <row r="4999" spans="1:5">
      <c r="A4999" s="2" t="s">
        <v>9972</v>
      </c>
      <c r="B4999" s="2" t="s">
        <v>9973</v>
      </c>
      <c r="C4999">
        <v>187</v>
      </c>
      <c r="D4999" s="3">
        <f t="shared" ref="D4999:D5062" si="156">C4999/11*1.21*1.1</f>
        <v>22.627000000000002</v>
      </c>
      <c r="E4999" s="3">
        <f t="shared" ref="E4999:E5062" si="157">D4999*$E$3/0.93*1.05</f>
        <v>2419.2642419354843</v>
      </c>
    </row>
    <row r="5000" spans="1:5">
      <c r="A5000" s="2" t="s">
        <v>9974</v>
      </c>
      <c r="B5000" s="2" t="s">
        <v>9975</v>
      </c>
      <c r="C5000">
        <v>216</v>
      </c>
      <c r="D5000" s="3">
        <f t="shared" si="156"/>
        <v>26.135999999999999</v>
      </c>
      <c r="E5000" s="3">
        <f t="shared" si="157"/>
        <v>2794.4442580645164</v>
      </c>
    </row>
    <row r="5001" spans="1:5">
      <c r="A5001" s="2" t="s">
        <v>9976</v>
      </c>
      <c r="B5001" s="2" t="s">
        <v>9977</v>
      </c>
      <c r="C5001">
        <v>648</v>
      </c>
      <c r="D5001" s="3">
        <f t="shared" si="156"/>
        <v>78.408000000000001</v>
      </c>
      <c r="E5001" s="3">
        <f t="shared" si="157"/>
        <v>8383.3327741935482</v>
      </c>
    </row>
    <row r="5002" spans="1:5">
      <c r="A5002" s="2" t="s">
        <v>9978</v>
      </c>
      <c r="B5002" s="2" t="s">
        <v>9979</v>
      </c>
      <c r="C5002">
        <v>1485</v>
      </c>
      <c r="D5002" s="3">
        <f t="shared" si="156"/>
        <v>179.685</v>
      </c>
      <c r="E5002" s="3">
        <f t="shared" si="157"/>
        <v>19211.80427419355</v>
      </c>
    </row>
    <row r="5003" spans="1:5">
      <c r="A5003" s="2" t="s">
        <v>9980</v>
      </c>
      <c r="B5003" s="2" t="s">
        <v>9981</v>
      </c>
      <c r="C5003">
        <v>1740</v>
      </c>
      <c r="D5003" s="3">
        <f t="shared" si="156"/>
        <v>210.54000000000002</v>
      </c>
      <c r="E5003" s="3">
        <f t="shared" si="157"/>
        <v>22510.80096774194</v>
      </c>
    </row>
    <row r="5004" spans="1:5">
      <c r="A5004" s="2" t="s">
        <v>9982</v>
      </c>
      <c r="B5004" s="2" t="s">
        <v>9983</v>
      </c>
      <c r="C5004">
        <v>110</v>
      </c>
      <c r="D5004" s="3">
        <f t="shared" si="156"/>
        <v>13.31</v>
      </c>
      <c r="E5004" s="3">
        <f t="shared" si="157"/>
        <v>1423.0966129032261</v>
      </c>
    </row>
    <row r="5005" spans="1:5">
      <c r="A5005" s="2" t="s">
        <v>9984</v>
      </c>
      <c r="B5005" s="2" t="s">
        <v>9985</v>
      </c>
      <c r="C5005">
        <v>53</v>
      </c>
      <c r="D5005" s="3">
        <f t="shared" si="156"/>
        <v>6.4130000000000003</v>
      </c>
      <c r="E5005" s="3">
        <f t="shared" si="157"/>
        <v>685.67382258064515</v>
      </c>
    </row>
    <row r="5006" spans="1:5">
      <c r="A5006" s="2" t="s">
        <v>9986</v>
      </c>
      <c r="B5006" s="2" t="s">
        <v>9987</v>
      </c>
      <c r="C5006">
        <v>279</v>
      </c>
      <c r="D5006" s="3">
        <f t="shared" si="156"/>
        <v>33.759</v>
      </c>
      <c r="E5006" s="3">
        <f t="shared" si="157"/>
        <v>3609.4904999999999</v>
      </c>
    </row>
    <row r="5007" spans="1:5">
      <c r="A5007" s="2" t="s">
        <v>9988</v>
      </c>
      <c r="B5007" s="2" t="s">
        <v>9989</v>
      </c>
      <c r="C5007">
        <v>316</v>
      </c>
      <c r="D5007" s="3">
        <f t="shared" si="156"/>
        <v>38.236000000000004</v>
      </c>
      <c r="E5007" s="3">
        <f t="shared" si="157"/>
        <v>4088.1684516129039</v>
      </c>
    </row>
    <row r="5008" spans="1:5">
      <c r="A5008" s="2" t="s">
        <v>9990</v>
      </c>
      <c r="B5008" s="2" t="s">
        <v>9991</v>
      </c>
      <c r="C5008">
        <v>297</v>
      </c>
      <c r="D5008" s="3">
        <f t="shared" si="156"/>
        <v>35.937000000000005</v>
      </c>
      <c r="E5008" s="3">
        <f t="shared" si="157"/>
        <v>3842.3608548387101</v>
      </c>
    </row>
    <row r="5009" spans="1:5">
      <c r="A5009" s="2" t="s">
        <v>9992</v>
      </c>
      <c r="B5009" s="2" t="s">
        <v>9993</v>
      </c>
      <c r="C5009">
        <v>377</v>
      </c>
      <c r="D5009" s="3">
        <f t="shared" si="156"/>
        <v>45.617000000000004</v>
      </c>
      <c r="E5009" s="3">
        <f t="shared" si="157"/>
        <v>4877.3402096774198</v>
      </c>
    </row>
    <row r="5010" spans="1:5">
      <c r="A5010" s="2" t="s">
        <v>9994</v>
      </c>
      <c r="B5010" s="2" t="s">
        <v>9995</v>
      </c>
      <c r="C5010">
        <v>502</v>
      </c>
      <c r="D5010" s="3">
        <f t="shared" si="156"/>
        <v>60.741999999999997</v>
      </c>
      <c r="E5010" s="3">
        <f t="shared" si="157"/>
        <v>6494.4954516129028</v>
      </c>
    </row>
    <row r="5011" spans="1:5">
      <c r="A5011" s="2" t="s">
        <v>9996</v>
      </c>
      <c r="B5011" s="2" t="s">
        <v>9997</v>
      </c>
      <c r="C5011">
        <v>1005</v>
      </c>
      <c r="D5011" s="3">
        <f t="shared" si="156"/>
        <v>121.605</v>
      </c>
      <c r="E5011" s="3">
        <f t="shared" si="157"/>
        <v>13001.928145161291</v>
      </c>
    </row>
    <row r="5012" spans="1:5">
      <c r="A5012" s="2" t="s">
        <v>9998</v>
      </c>
      <c r="B5012" s="2" t="s">
        <v>9999</v>
      </c>
      <c r="C5012">
        <v>352</v>
      </c>
      <c r="D5012" s="3">
        <f t="shared" si="156"/>
        <v>42.591999999999999</v>
      </c>
      <c r="E5012" s="3">
        <f t="shared" si="157"/>
        <v>4553.909161290323</v>
      </c>
    </row>
    <row r="5013" spans="1:5">
      <c r="A5013" s="2" t="s">
        <v>10000</v>
      </c>
      <c r="B5013" s="2" t="s">
        <v>10001</v>
      </c>
      <c r="C5013">
        <v>474</v>
      </c>
      <c r="D5013" s="3">
        <f t="shared" si="156"/>
        <v>57.354000000000006</v>
      </c>
      <c r="E5013" s="3">
        <f t="shared" si="157"/>
        <v>6132.2526774193557</v>
      </c>
    </row>
    <row r="5014" spans="1:5">
      <c r="A5014" s="2" t="s">
        <v>10002</v>
      </c>
      <c r="B5014" s="2" t="s">
        <v>10003</v>
      </c>
      <c r="C5014">
        <v>874</v>
      </c>
      <c r="D5014" s="3">
        <f t="shared" si="156"/>
        <v>105.754</v>
      </c>
      <c r="E5014" s="3">
        <f t="shared" si="157"/>
        <v>11307.149451612902</v>
      </c>
    </row>
    <row r="5015" spans="1:5">
      <c r="A5015" s="2" t="s">
        <v>10004</v>
      </c>
      <c r="B5015" s="2" t="s">
        <v>10005</v>
      </c>
      <c r="C5015">
        <v>1085</v>
      </c>
      <c r="D5015" s="3">
        <f t="shared" si="156"/>
        <v>131.285</v>
      </c>
      <c r="E5015" s="3">
        <f t="shared" si="157"/>
        <v>14036.907500000001</v>
      </c>
    </row>
    <row r="5016" spans="1:5">
      <c r="A5016" s="2" t="s">
        <v>10006</v>
      </c>
      <c r="B5016" s="2" t="s">
        <v>10007</v>
      </c>
      <c r="C5016">
        <v>748</v>
      </c>
      <c r="D5016" s="3">
        <f t="shared" si="156"/>
        <v>90.50800000000001</v>
      </c>
      <c r="E5016" s="3">
        <f t="shared" si="157"/>
        <v>9677.0569677419371</v>
      </c>
    </row>
    <row r="5017" spans="1:5">
      <c r="A5017" s="2" t="s">
        <v>10008</v>
      </c>
      <c r="B5017" s="2" t="s">
        <v>10009</v>
      </c>
      <c r="C5017">
        <v>939</v>
      </c>
      <c r="D5017" s="3">
        <f t="shared" si="156"/>
        <v>113.619</v>
      </c>
      <c r="E5017" s="3">
        <f t="shared" si="157"/>
        <v>12148.070177419355</v>
      </c>
    </row>
    <row r="5018" spans="1:5">
      <c r="A5018" s="2" t="s">
        <v>10010</v>
      </c>
      <c r="B5018" s="2" t="s">
        <v>10011</v>
      </c>
      <c r="C5018">
        <v>313</v>
      </c>
      <c r="D5018" s="3">
        <f t="shared" si="156"/>
        <v>37.873000000000005</v>
      </c>
      <c r="E5018" s="3">
        <f t="shared" si="157"/>
        <v>4049.3567258064518</v>
      </c>
    </row>
    <row r="5019" spans="1:5">
      <c r="A5019" s="2" t="s">
        <v>10012</v>
      </c>
      <c r="B5019" s="2" t="s">
        <v>10013</v>
      </c>
      <c r="C5019">
        <v>701</v>
      </c>
      <c r="D5019" s="3">
        <f t="shared" si="156"/>
        <v>84.821000000000012</v>
      </c>
      <c r="E5019" s="3">
        <f t="shared" si="157"/>
        <v>9069.0065967741957</v>
      </c>
    </row>
    <row r="5020" spans="1:5">
      <c r="A5020" s="2" t="s">
        <v>10014</v>
      </c>
      <c r="B5020" s="2" t="s">
        <v>10015</v>
      </c>
      <c r="C5020">
        <v>803</v>
      </c>
      <c r="D5020" s="3">
        <f t="shared" si="156"/>
        <v>97.163000000000011</v>
      </c>
      <c r="E5020" s="3">
        <f t="shared" si="157"/>
        <v>10388.605274193547</v>
      </c>
    </row>
    <row r="5021" spans="1:5">
      <c r="A5021" s="2" t="s">
        <v>10016</v>
      </c>
      <c r="B5021" s="2" t="s">
        <v>10017</v>
      </c>
      <c r="C5021">
        <v>1020</v>
      </c>
      <c r="D5021" s="3">
        <f t="shared" si="156"/>
        <v>123.42000000000002</v>
      </c>
      <c r="E5021" s="3">
        <f t="shared" si="157"/>
        <v>13195.98677419355</v>
      </c>
    </row>
    <row r="5022" spans="1:5">
      <c r="A5022" s="2" t="s">
        <v>10018</v>
      </c>
      <c r="B5022" s="2" t="s">
        <v>10019</v>
      </c>
      <c r="C5022">
        <v>175</v>
      </c>
      <c r="D5022" s="3">
        <f t="shared" si="156"/>
        <v>21.175000000000001</v>
      </c>
      <c r="E5022" s="3">
        <f t="shared" si="157"/>
        <v>2264.0173387096775</v>
      </c>
    </row>
    <row r="5023" spans="1:5">
      <c r="A5023" s="2" t="s">
        <v>10020</v>
      </c>
      <c r="B5023" s="2" t="s">
        <v>10021</v>
      </c>
      <c r="C5023">
        <v>253</v>
      </c>
      <c r="D5023" s="3">
        <f t="shared" si="156"/>
        <v>30.613</v>
      </c>
      <c r="E5023" s="3">
        <f t="shared" si="157"/>
        <v>3273.1222096774195</v>
      </c>
    </row>
    <row r="5024" spans="1:5">
      <c r="A5024" s="2" t="s">
        <v>10022</v>
      </c>
      <c r="B5024" s="2" t="s">
        <v>10023</v>
      </c>
      <c r="C5024">
        <v>272</v>
      </c>
      <c r="D5024" s="3">
        <f t="shared" si="156"/>
        <v>32.911999999999999</v>
      </c>
      <c r="E5024" s="3">
        <f t="shared" si="157"/>
        <v>3518.9298064516129</v>
      </c>
    </row>
    <row r="5025" spans="1:5">
      <c r="A5025" s="2" t="s">
        <v>10024</v>
      </c>
      <c r="B5025" s="2" t="s">
        <v>10025</v>
      </c>
      <c r="C5025">
        <v>172</v>
      </c>
      <c r="D5025" s="3">
        <f t="shared" si="156"/>
        <v>20.812000000000001</v>
      </c>
      <c r="E5025" s="3">
        <f t="shared" si="157"/>
        <v>2225.2056129032258</v>
      </c>
    </row>
    <row r="5026" spans="1:5">
      <c r="A5026" s="2" t="s">
        <v>10026</v>
      </c>
      <c r="B5026" s="2" t="s">
        <v>10027</v>
      </c>
      <c r="C5026">
        <v>572</v>
      </c>
      <c r="D5026" s="3">
        <f t="shared" si="156"/>
        <v>69.212000000000003</v>
      </c>
      <c r="E5026" s="3">
        <f t="shared" si="157"/>
        <v>7400.1023870967738</v>
      </c>
    </row>
    <row r="5027" spans="1:5">
      <c r="A5027" s="2" t="s">
        <v>10028</v>
      </c>
      <c r="B5027" s="2" t="s">
        <v>10029</v>
      </c>
      <c r="C5027">
        <v>927</v>
      </c>
      <c r="D5027" s="3">
        <f t="shared" si="156"/>
        <v>112.16699999999999</v>
      </c>
      <c r="E5027" s="3">
        <f t="shared" si="157"/>
        <v>11992.823274193548</v>
      </c>
    </row>
    <row r="5028" spans="1:5">
      <c r="A5028" s="2" t="s">
        <v>10030</v>
      </c>
      <c r="B5028" s="2" t="s">
        <v>10031</v>
      </c>
      <c r="C5028">
        <v>865</v>
      </c>
      <c r="D5028" s="3">
        <f t="shared" si="156"/>
        <v>104.66500000000002</v>
      </c>
      <c r="E5028" s="3">
        <f t="shared" si="157"/>
        <v>11190.714274193551</v>
      </c>
    </row>
    <row r="5029" spans="1:5">
      <c r="A5029" s="2" t="s">
        <v>10032</v>
      </c>
      <c r="B5029" s="2" t="s">
        <v>10033</v>
      </c>
      <c r="C5029">
        <v>1074</v>
      </c>
      <c r="D5029" s="3">
        <f t="shared" si="156"/>
        <v>129.95400000000001</v>
      </c>
      <c r="E5029" s="3">
        <f t="shared" si="157"/>
        <v>13894.597838709678</v>
      </c>
    </row>
    <row r="5030" spans="1:5">
      <c r="A5030" s="2" t="s">
        <v>10034</v>
      </c>
      <c r="B5030" s="2" t="s">
        <v>10035</v>
      </c>
      <c r="C5030">
        <v>651</v>
      </c>
      <c r="D5030" s="3">
        <f t="shared" si="156"/>
        <v>78.771000000000001</v>
      </c>
      <c r="E5030" s="3">
        <f t="shared" si="157"/>
        <v>8422.1445000000003</v>
      </c>
    </row>
    <row r="5031" spans="1:5">
      <c r="A5031" s="2" t="s">
        <v>10036</v>
      </c>
      <c r="B5031" s="2" t="s">
        <v>10037</v>
      </c>
      <c r="C5031">
        <v>927</v>
      </c>
      <c r="D5031" s="3">
        <f t="shared" si="156"/>
        <v>112.16699999999999</v>
      </c>
      <c r="E5031" s="3">
        <f t="shared" si="157"/>
        <v>11992.823274193548</v>
      </c>
    </row>
    <row r="5032" spans="1:5">
      <c r="A5032" s="2" t="s">
        <v>10038</v>
      </c>
      <c r="B5032" s="2" t="s">
        <v>10039</v>
      </c>
      <c r="C5032">
        <v>585</v>
      </c>
      <c r="D5032" s="3">
        <f t="shared" si="156"/>
        <v>70.784999999999997</v>
      </c>
      <c r="E5032" s="3">
        <f t="shared" si="157"/>
        <v>7568.2865322580647</v>
      </c>
    </row>
    <row r="5033" spans="1:5">
      <c r="A5033" s="2" t="s">
        <v>10040</v>
      </c>
      <c r="B5033" s="2" t="s">
        <v>10041</v>
      </c>
      <c r="C5033">
        <v>701</v>
      </c>
      <c r="D5033" s="3">
        <f t="shared" si="156"/>
        <v>84.821000000000012</v>
      </c>
      <c r="E5033" s="3">
        <f t="shared" si="157"/>
        <v>9069.0065967741957</v>
      </c>
    </row>
    <row r="5034" spans="1:5">
      <c r="A5034" s="2" t="s">
        <v>10042</v>
      </c>
      <c r="B5034" s="2" t="s">
        <v>10043</v>
      </c>
      <c r="C5034">
        <v>701</v>
      </c>
      <c r="D5034" s="3">
        <f t="shared" si="156"/>
        <v>84.821000000000012</v>
      </c>
      <c r="E5034" s="3">
        <f t="shared" si="157"/>
        <v>9069.0065967741957</v>
      </c>
    </row>
    <row r="5035" spans="1:5">
      <c r="A5035" s="2" t="s">
        <v>10044</v>
      </c>
      <c r="B5035" s="2" t="s">
        <v>10045</v>
      </c>
      <c r="C5035">
        <v>657</v>
      </c>
      <c r="D5035" s="3">
        <f t="shared" si="156"/>
        <v>79.497</v>
      </c>
      <c r="E5035" s="3">
        <f t="shared" si="157"/>
        <v>8499.7679516129028</v>
      </c>
    </row>
    <row r="5036" spans="1:5">
      <c r="A5036" s="2" t="s">
        <v>10046</v>
      </c>
      <c r="B5036" s="2" t="s">
        <v>10047</v>
      </c>
      <c r="C5036">
        <v>457</v>
      </c>
      <c r="D5036" s="3">
        <f t="shared" si="156"/>
        <v>55.297000000000011</v>
      </c>
      <c r="E5036" s="3">
        <f t="shared" si="157"/>
        <v>5912.3195645161304</v>
      </c>
    </row>
    <row r="5037" spans="1:5">
      <c r="A5037" s="2" t="s">
        <v>10048</v>
      </c>
      <c r="B5037" s="2" t="s">
        <v>10049</v>
      </c>
      <c r="C5037">
        <v>546</v>
      </c>
      <c r="D5037" s="3">
        <f t="shared" si="156"/>
        <v>66.066000000000003</v>
      </c>
      <c r="E5037" s="3">
        <f t="shared" si="157"/>
        <v>7063.7340967741939</v>
      </c>
    </row>
    <row r="5038" spans="1:5">
      <c r="A5038" s="2" t="s">
        <v>10050</v>
      </c>
      <c r="B5038" s="2" t="s">
        <v>10051</v>
      </c>
      <c r="C5038">
        <v>757</v>
      </c>
      <c r="D5038" s="3">
        <f t="shared" si="156"/>
        <v>91.597000000000008</v>
      </c>
      <c r="E5038" s="3">
        <f t="shared" si="157"/>
        <v>9793.4921451612918</v>
      </c>
    </row>
    <row r="5039" spans="1:5">
      <c r="A5039" s="2" t="s">
        <v>10052</v>
      </c>
      <c r="B5039" s="2" t="s">
        <v>10053</v>
      </c>
      <c r="C5039">
        <v>2344</v>
      </c>
      <c r="D5039" s="3">
        <f t="shared" si="156"/>
        <v>283.62400000000002</v>
      </c>
      <c r="E5039" s="3">
        <f t="shared" si="157"/>
        <v>30324.895096774198</v>
      </c>
    </row>
    <row r="5040" spans="1:5">
      <c r="A5040" s="2" t="s">
        <v>10054</v>
      </c>
      <c r="B5040" s="2" t="s">
        <v>10055</v>
      </c>
      <c r="C5040">
        <v>3047</v>
      </c>
      <c r="D5040" s="3">
        <f t="shared" si="156"/>
        <v>368.68700000000007</v>
      </c>
      <c r="E5040" s="3">
        <f t="shared" si="157"/>
        <v>39419.776177419364</v>
      </c>
    </row>
    <row r="5041" spans="1:5">
      <c r="A5041" s="2" t="s">
        <v>10056</v>
      </c>
      <c r="B5041" s="2" t="s">
        <v>10057</v>
      </c>
      <c r="C5041">
        <v>2586</v>
      </c>
      <c r="D5041" s="3">
        <f t="shared" si="156"/>
        <v>312.90600000000001</v>
      </c>
      <c r="E5041" s="3">
        <f t="shared" si="157"/>
        <v>33455.707645161296</v>
      </c>
    </row>
    <row r="5042" spans="1:5">
      <c r="A5042" s="2" t="s">
        <v>10058</v>
      </c>
      <c r="B5042" s="2" t="s">
        <v>10059</v>
      </c>
      <c r="C5042">
        <v>2586</v>
      </c>
      <c r="D5042" s="3">
        <f t="shared" si="156"/>
        <v>312.90600000000001</v>
      </c>
      <c r="E5042" s="3">
        <f t="shared" si="157"/>
        <v>33455.707645161296</v>
      </c>
    </row>
    <row r="5043" spans="1:5">
      <c r="A5043" s="2" t="s">
        <v>10060</v>
      </c>
      <c r="B5043" s="2" t="s">
        <v>10061</v>
      </c>
      <c r="C5043">
        <v>60</v>
      </c>
      <c r="D5043" s="3">
        <f t="shared" si="156"/>
        <v>7.26</v>
      </c>
      <c r="E5043" s="3">
        <f t="shared" si="157"/>
        <v>776.23451612903227</v>
      </c>
    </row>
    <row r="5044" spans="1:5">
      <c r="A5044" s="2" t="s">
        <v>10062</v>
      </c>
      <c r="B5044" s="2" t="s">
        <v>10063</v>
      </c>
      <c r="C5044">
        <v>65</v>
      </c>
      <c r="D5044" s="3">
        <f t="shared" si="156"/>
        <v>7.8650000000000002</v>
      </c>
      <c r="E5044" s="3">
        <f t="shared" si="157"/>
        <v>840.92072580645163</v>
      </c>
    </row>
    <row r="5045" spans="1:5">
      <c r="A5045" s="2" t="s">
        <v>10064</v>
      </c>
      <c r="B5045" s="2" t="s">
        <v>10065</v>
      </c>
      <c r="C5045">
        <v>71</v>
      </c>
      <c r="D5045" s="3">
        <f t="shared" si="156"/>
        <v>8.5910000000000011</v>
      </c>
      <c r="E5045" s="3">
        <f t="shared" si="157"/>
        <v>918.54417741935504</v>
      </c>
    </row>
    <row r="5046" spans="1:5">
      <c r="A5046" s="2" t="s">
        <v>10066</v>
      </c>
      <c r="B5046" s="2" t="s">
        <v>10067</v>
      </c>
      <c r="C5046">
        <v>82</v>
      </c>
      <c r="D5046" s="3">
        <f t="shared" si="156"/>
        <v>9.9220000000000006</v>
      </c>
      <c r="E5046" s="3">
        <f t="shared" si="157"/>
        <v>1060.8538387096776</v>
      </c>
    </row>
    <row r="5047" spans="1:5">
      <c r="A5047" s="2" t="s">
        <v>10068</v>
      </c>
      <c r="B5047" s="2" t="s">
        <v>10067</v>
      </c>
      <c r="C5047">
        <v>88</v>
      </c>
      <c r="D5047" s="3">
        <f t="shared" si="156"/>
        <v>10.648</v>
      </c>
      <c r="E5047" s="3">
        <f t="shared" si="157"/>
        <v>1138.4772903225808</v>
      </c>
    </row>
    <row r="5048" spans="1:5">
      <c r="A5048" s="2" t="s">
        <v>10069</v>
      </c>
      <c r="B5048" s="2" t="s">
        <v>10070</v>
      </c>
      <c r="C5048">
        <v>88</v>
      </c>
      <c r="D5048" s="3">
        <f t="shared" si="156"/>
        <v>10.648</v>
      </c>
      <c r="E5048" s="3">
        <f t="shared" si="157"/>
        <v>1138.4772903225808</v>
      </c>
    </row>
    <row r="5049" spans="1:5">
      <c r="A5049" s="2" t="s">
        <v>10071</v>
      </c>
      <c r="B5049" s="2" t="s">
        <v>10072</v>
      </c>
      <c r="C5049">
        <v>95</v>
      </c>
      <c r="D5049" s="3">
        <f t="shared" si="156"/>
        <v>11.495000000000001</v>
      </c>
      <c r="E5049" s="3">
        <f t="shared" si="157"/>
        <v>1229.0379838709678</v>
      </c>
    </row>
    <row r="5050" spans="1:5">
      <c r="A5050" s="2" t="s">
        <v>10073</v>
      </c>
      <c r="B5050" s="2" t="s">
        <v>10074</v>
      </c>
      <c r="C5050">
        <v>95</v>
      </c>
      <c r="D5050" s="3">
        <f t="shared" si="156"/>
        <v>11.495000000000001</v>
      </c>
      <c r="E5050" s="3">
        <f t="shared" si="157"/>
        <v>1229.0379838709678</v>
      </c>
    </row>
    <row r="5051" spans="1:5">
      <c r="A5051" s="2" t="s">
        <v>10075</v>
      </c>
      <c r="B5051" s="2" t="s">
        <v>10076</v>
      </c>
      <c r="C5051">
        <v>96</v>
      </c>
      <c r="D5051" s="3">
        <f t="shared" si="156"/>
        <v>11.616</v>
      </c>
      <c r="E5051" s="3">
        <f t="shared" si="157"/>
        <v>1241.9752258064516</v>
      </c>
    </row>
    <row r="5052" spans="1:5">
      <c r="A5052" s="2" t="s">
        <v>10077</v>
      </c>
      <c r="B5052" s="2" t="s">
        <v>10078</v>
      </c>
      <c r="C5052">
        <v>112</v>
      </c>
      <c r="D5052" s="3">
        <f t="shared" si="156"/>
        <v>13.552000000000001</v>
      </c>
      <c r="E5052" s="3">
        <f t="shared" si="157"/>
        <v>1448.9710967741937</v>
      </c>
    </row>
    <row r="5053" spans="1:5">
      <c r="A5053" s="2" t="s">
        <v>10079</v>
      </c>
      <c r="B5053" s="2" t="s">
        <v>10080</v>
      </c>
      <c r="C5053">
        <v>117</v>
      </c>
      <c r="D5053" s="3">
        <f t="shared" si="156"/>
        <v>14.157</v>
      </c>
      <c r="E5053" s="3">
        <f t="shared" si="157"/>
        <v>1513.6573064516131</v>
      </c>
    </row>
    <row r="5054" spans="1:5">
      <c r="A5054" s="2" t="s">
        <v>10081</v>
      </c>
      <c r="B5054" s="2" t="s">
        <v>10082</v>
      </c>
      <c r="C5054">
        <v>70</v>
      </c>
      <c r="D5054" s="3">
        <f t="shared" si="156"/>
        <v>8.4700000000000006</v>
      </c>
      <c r="E5054" s="3">
        <f t="shared" si="157"/>
        <v>905.60693548387098</v>
      </c>
    </row>
    <row r="5055" spans="1:5">
      <c r="A5055" s="2" t="s">
        <v>10083</v>
      </c>
      <c r="B5055" s="2" t="s">
        <v>10084</v>
      </c>
      <c r="C5055">
        <v>74</v>
      </c>
      <c r="D5055" s="3">
        <f t="shared" si="156"/>
        <v>8.9540000000000006</v>
      </c>
      <c r="E5055" s="3">
        <f t="shared" si="157"/>
        <v>957.35590322580663</v>
      </c>
    </row>
    <row r="5056" spans="1:5">
      <c r="A5056" s="2" t="s">
        <v>10085</v>
      </c>
      <c r="B5056" s="2" t="s">
        <v>10086</v>
      </c>
      <c r="C5056">
        <v>82</v>
      </c>
      <c r="D5056" s="3">
        <f t="shared" si="156"/>
        <v>9.9220000000000006</v>
      </c>
      <c r="E5056" s="3">
        <f t="shared" si="157"/>
        <v>1060.8538387096776</v>
      </c>
    </row>
    <row r="5057" spans="1:5">
      <c r="A5057" s="2" t="s">
        <v>10087</v>
      </c>
      <c r="B5057" s="2" t="s">
        <v>10088</v>
      </c>
      <c r="C5057">
        <v>88</v>
      </c>
      <c r="D5057" s="3">
        <f t="shared" si="156"/>
        <v>10.648</v>
      </c>
      <c r="E5057" s="3">
        <f t="shared" si="157"/>
        <v>1138.4772903225808</v>
      </c>
    </row>
    <row r="5058" spans="1:5">
      <c r="A5058" s="2" t="s">
        <v>10089</v>
      </c>
      <c r="B5058" s="2" t="s">
        <v>10090</v>
      </c>
      <c r="C5058">
        <v>101</v>
      </c>
      <c r="D5058" s="3">
        <f t="shared" si="156"/>
        <v>12.221</v>
      </c>
      <c r="E5058" s="3">
        <f t="shared" si="157"/>
        <v>1306.6614354838712</v>
      </c>
    </row>
    <row r="5059" spans="1:5">
      <c r="A5059" s="2" t="s">
        <v>10091</v>
      </c>
      <c r="B5059" s="2" t="s">
        <v>10090</v>
      </c>
      <c r="C5059">
        <v>106</v>
      </c>
      <c r="D5059" s="3">
        <f t="shared" si="156"/>
        <v>12.826000000000001</v>
      </c>
      <c r="E5059" s="3">
        <f t="shared" si="157"/>
        <v>1371.3476451612903</v>
      </c>
    </row>
    <row r="5060" spans="1:5">
      <c r="A5060" s="2" t="s">
        <v>10092</v>
      </c>
      <c r="B5060" s="2" t="s">
        <v>10093</v>
      </c>
      <c r="C5060">
        <v>592</v>
      </c>
      <c r="D5060" s="3">
        <f t="shared" si="156"/>
        <v>71.632000000000005</v>
      </c>
      <c r="E5060" s="3">
        <f t="shared" si="157"/>
        <v>7658.847225806453</v>
      </c>
    </row>
    <row r="5061" spans="1:5">
      <c r="A5061" s="2" t="s">
        <v>10094</v>
      </c>
      <c r="B5061" s="2" t="s">
        <v>10095</v>
      </c>
      <c r="C5061">
        <v>1340</v>
      </c>
      <c r="D5061" s="3">
        <f t="shared" si="156"/>
        <v>162.13999999999999</v>
      </c>
      <c r="E5061" s="3">
        <f t="shared" si="157"/>
        <v>17335.904193548387</v>
      </c>
    </row>
    <row r="5062" spans="1:5">
      <c r="A5062" s="2" t="s">
        <v>10096</v>
      </c>
      <c r="B5062" s="2" t="s">
        <v>10097</v>
      </c>
      <c r="C5062">
        <v>77</v>
      </c>
      <c r="D5062" s="3">
        <f t="shared" si="156"/>
        <v>9.3170000000000002</v>
      </c>
      <c r="E5062" s="3">
        <f t="shared" si="157"/>
        <v>996.16762903225811</v>
      </c>
    </row>
    <row r="5063" spans="1:5">
      <c r="A5063" s="2" t="s">
        <v>10098</v>
      </c>
      <c r="B5063" s="2" t="s">
        <v>10099</v>
      </c>
      <c r="C5063">
        <v>183</v>
      </c>
      <c r="D5063" s="3">
        <f t="shared" ref="D5063:D5126" si="158">C5063/11*1.21*1.1</f>
        <v>22.143000000000001</v>
      </c>
      <c r="E5063" s="3">
        <f t="shared" ref="E5063:E5126" si="159">D5063*$E$3/0.93*1.05</f>
        <v>2367.5152741935485</v>
      </c>
    </row>
    <row r="5064" spans="1:5">
      <c r="A5064" s="2" t="s">
        <v>10100</v>
      </c>
      <c r="B5064" s="2" t="s">
        <v>10101</v>
      </c>
      <c r="C5064">
        <v>1637</v>
      </c>
      <c r="D5064" s="3">
        <f t="shared" si="158"/>
        <v>198.077</v>
      </c>
      <c r="E5064" s="3">
        <f t="shared" si="159"/>
        <v>21178.265048387093</v>
      </c>
    </row>
    <row r="5065" spans="1:5">
      <c r="A5065" s="2" t="s">
        <v>10102</v>
      </c>
      <c r="B5065" s="2" t="s">
        <v>10103</v>
      </c>
      <c r="C5065">
        <v>2806</v>
      </c>
      <c r="D5065" s="3">
        <f t="shared" si="158"/>
        <v>339.52600000000001</v>
      </c>
      <c r="E5065" s="3">
        <f t="shared" si="159"/>
        <v>36301.900870967751</v>
      </c>
    </row>
    <row r="5066" spans="1:5">
      <c r="A5066" s="2" t="s">
        <v>10104</v>
      </c>
      <c r="B5066" s="2" t="s">
        <v>10105</v>
      </c>
      <c r="C5066">
        <v>5821</v>
      </c>
      <c r="D5066" s="3">
        <f t="shared" si="158"/>
        <v>704.34100000000001</v>
      </c>
      <c r="E5066" s="3">
        <f t="shared" si="159"/>
        <v>75307.685306451618</v>
      </c>
    </row>
    <row r="5067" spans="1:5">
      <c r="A5067" s="2" t="s">
        <v>10106</v>
      </c>
      <c r="B5067" s="2" t="s">
        <v>10107</v>
      </c>
      <c r="C5067">
        <v>415</v>
      </c>
      <c r="D5067" s="3">
        <f t="shared" si="158"/>
        <v>50.215000000000003</v>
      </c>
      <c r="E5067" s="3">
        <f t="shared" si="159"/>
        <v>5368.9554032258075</v>
      </c>
    </row>
    <row r="5068" spans="1:5">
      <c r="A5068" s="2" t="s">
        <v>10108</v>
      </c>
      <c r="B5068" s="2" t="s">
        <v>10109</v>
      </c>
      <c r="C5068">
        <v>914</v>
      </c>
      <c r="D5068" s="3">
        <f t="shared" si="158"/>
        <v>110.59400000000002</v>
      </c>
      <c r="E5068" s="3">
        <f t="shared" si="159"/>
        <v>11824.639129032261</v>
      </c>
    </row>
    <row r="5069" spans="1:5">
      <c r="A5069" s="2" t="s">
        <v>10110</v>
      </c>
      <c r="B5069" s="2" t="s">
        <v>10111</v>
      </c>
      <c r="C5069">
        <v>1034</v>
      </c>
      <c r="D5069" s="3">
        <f t="shared" si="158"/>
        <v>125.114</v>
      </c>
      <c r="E5069" s="3">
        <f t="shared" si="159"/>
        <v>13377.108161290322</v>
      </c>
    </row>
    <row r="5070" spans="1:5">
      <c r="A5070" s="2" t="s">
        <v>10112</v>
      </c>
      <c r="B5070" s="2" t="s">
        <v>10113</v>
      </c>
      <c r="C5070">
        <v>1113</v>
      </c>
      <c r="D5070" s="3">
        <f t="shared" si="158"/>
        <v>134.67300000000003</v>
      </c>
      <c r="E5070" s="3">
        <f t="shared" si="159"/>
        <v>14399.150274193551</v>
      </c>
    </row>
    <row r="5071" spans="1:5">
      <c r="A5071" s="2" t="s">
        <v>10114</v>
      </c>
      <c r="B5071" s="2" t="s">
        <v>10115</v>
      </c>
      <c r="C5071">
        <v>1239</v>
      </c>
      <c r="D5071" s="3">
        <f t="shared" si="158"/>
        <v>149.91900000000001</v>
      </c>
      <c r="E5071" s="3">
        <f t="shared" si="159"/>
        <v>16029.242758064516</v>
      </c>
    </row>
    <row r="5072" spans="1:5">
      <c r="A5072" s="2" t="s">
        <v>10116</v>
      </c>
      <c r="B5072" s="2" t="s">
        <v>10117</v>
      </c>
      <c r="C5072">
        <v>1117</v>
      </c>
      <c r="D5072" s="3">
        <f t="shared" si="158"/>
        <v>135.15700000000001</v>
      </c>
      <c r="E5072" s="3">
        <f t="shared" si="159"/>
        <v>14450.899241935484</v>
      </c>
    </row>
    <row r="5073" spans="1:5">
      <c r="A5073" s="2" t="s">
        <v>10118</v>
      </c>
      <c r="B5073" s="2" t="s">
        <v>10119</v>
      </c>
      <c r="C5073">
        <v>1245</v>
      </c>
      <c r="D5073" s="3">
        <f t="shared" si="158"/>
        <v>150.64500000000001</v>
      </c>
      <c r="E5073" s="3">
        <f t="shared" si="159"/>
        <v>16106.866209677421</v>
      </c>
    </row>
    <row r="5074" spans="1:5">
      <c r="A5074" s="2" t="s">
        <v>10120</v>
      </c>
      <c r="B5074" s="2" t="s">
        <v>10121</v>
      </c>
      <c r="C5074">
        <v>527</v>
      </c>
      <c r="D5074" s="3">
        <f t="shared" si="158"/>
        <v>63.766999999999996</v>
      </c>
      <c r="E5074" s="3">
        <f t="shared" si="159"/>
        <v>6817.9264999999996</v>
      </c>
    </row>
    <row r="5075" spans="1:5">
      <c r="A5075" s="2" t="s">
        <v>10122</v>
      </c>
      <c r="B5075" s="2" t="s">
        <v>10123</v>
      </c>
      <c r="C5075">
        <v>517</v>
      </c>
      <c r="D5075" s="3">
        <f t="shared" si="158"/>
        <v>62.557000000000002</v>
      </c>
      <c r="E5075" s="3">
        <f t="shared" si="159"/>
        <v>6688.5540806451609</v>
      </c>
    </row>
    <row r="5076" spans="1:5">
      <c r="A5076" s="2" t="s">
        <v>10124</v>
      </c>
      <c r="B5076" s="2" t="s">
        <v>10125</v>
      </c>
      <c r="C5076">
        <v>1024</v>
      </c>
      <c r="D5076" s="3">
        <f t="shared" si="158"/>
        <v>123.90400000000001</v>
      </c>
      <c r="E5076" s="3">
        <f t="shared" si="159"/>
        <v>13247.735741935485</v>
      </c>
    </row>
    <row r="5077" spans="1:5">
      <c r="A5077" s="2" t="s">
        <v>10126</v>
      </c>
      <c r="B5077" s="2" t="s">
        <v>10127</v>
      </c>
      <c r="C5077">
        <v>1153</v>
      </c>
      <c r="D5077" s="3">
        <f t="shared" si="158"/>
        <v>139.51300000000001</v>
      </c>
      <c r="E5077" s="3">
        <f t="shared" si="159"/>
        <v>14916.639951612904</v>
      </c>
    </row>
    <row r="5078" spans="1:5">
      <c r="A5078" s="2" t="s">
        <v>10128</v>
      </c>
      <c r="B5078" s="2" t="s">
        <v>10129</v>
      </c>
      <c r="C5078">
        <v>1220</v>
      </c>
      <c r="D5078" s="3">
        <f t="shared" si="158"/>
        <v>147.62</v>
      </c>
      <c r="E5078" s="3">
        <f t="shared" si="159"/>
        <v>15783.435161290325</v>
      </c>
    </row>
    <row r="5079" spans="1:5">
      <c r="A5079" s="2" t="s">
        <v>10130</v>
      </c>
      <c r="B5079" s="2" t="s">
        <v>10131</v>
      </c>
      <c r="C5079">
        <v>1347</v>
      </c>
      <c r="D5079" s="3">
        <f t="shared" si="158"/>
        <v>162.98699999999999</v>
      </c>
      <c r="E5079" s="3">
        <f t="shared" si="159"/>
        <v>17426.464887096772</v>
      </c>
    </row>
    <row r="5080" spans="1:5">
      <c r="A5080" s="2" t="s">
        <v>10132</v>
      </c>
      <c r="B5080" s="2" t="s">
        <v>10133</v>
      </c>
      <c r="C5080">
        <v>1230</v>
      </c>
      <c r="D5080" s="3">
        <f t="shared" si="158"/>
        <v>148.82999999999998</v>
      </c>
      <c r="E5080" s="3">
        <f t="shared" si="159"/>
        <v>15912.80758064516</v>
      </c>
    </row>
    <row r="5081" spans="1:5">
      <c r="A5081" s="2" t="s">
        <v>10134</v>
      </c>
      <c r="B5081" s="2" t="s">
        <v>10135</v>
      </c>
      <c r="C5081">
        <v>1353</v>
      </c>
      <c r="D5081" s="3">
        <f t="shared" si="158"/>
        <v>163.71299999999999</v>
      </c>
      <c r="E5081" s="3">
        <f t="shared" si="159"/>
        <v>17504.088338709676</v>
      </c>
    </row>
    <row r="5082" spans="1:5">
      <c r="A5082" s="2" t="s">
        <v>10136</v>
      </c>
      <c r="B5082" s="2" t="s">
        <v>10137</v>
      </c>
      <c r="C5082">
        <v>536</v>
      </c>
      <c r="D5082" s="3">
        <f t="shared" si="158"/>
        <v>64.856000000000009</v>
      </c>
      <c r="E5082" s="3">
        <f t="shared" si="159"/>
        <v>6934.3616774193561</v>
      </c>
    </row>
    <row r="5083" spans="1:5">
      <c r="A5083" s="2" t="s">
        <v>10138</v>
      </c>
      <c r="B5083" s="2" t="s">
        <v>10139</v>
      </c>
      <c r="C5083">
        <v>941</v>
      </c>
      <c r="D5083" s="3">
        <f t="shared" si="158"/>
        <v>113.86100000000002</v>
      </c>
      <c r="E5083" s="3">
        <f t="shared" si="159"/>
        <v>12173.944661290325</v>
      </c>
    </row>
    <row r="5084" spans="1:5">
      <c r="A5084" s="2" t="s">
        <v>10140</v>
      </c>
      <c r="B5084" s="2" t="s">
        <v>10141</v>
      </c>
      <c r="C5084">
        <v>1274</v>
      </c>
      <c r="D5084" s="3">
        <f t="shared" si="158"/>
        <v>154.154</v>
      </c>
      <c r="E5084" s="3">
        <f t="shared" si="159"/>
        <v>16482.046225806451</v>
      </c>
    </row>
    <row r="5085" spans="1:5">
      <c r="A5085" s="2" t="s">
        <v>10142</v>
      </c>
      <c r="B5085" s="2" t="s">
        <v>10143</v>
      </c>
      <c r="C5085">
        <v>494</v>
      </c>
      <c r="D5085" s="3">
        <f t="shared" si="158"/>
        <v>59.774000000000001</v>
      </c>
      <c r="E5085" s="3">
        <f t="shared" si="159"/>
        <v>6390.9975161290322</v>
      </c>
    </row>
    <row r="5086" spans="1:5">
      <c r="A5086" s="2" t="s">
        <v>10144</v>
      </c>
      <c r="B5086" s="2" t="s">
        <v>10145</v>
      </c>
      <c r="C5086">
        <v>294</v>
      </c>
      <c r="D5086" s="3">
        <f t="shared" si="158"/>
        <v>35.573999999999998</v>
      </c>
      <c r="E5086" s="3">
        <f t="shared" si="159"/>
        <v>3803.549129032258</v>
      </c>
    </row>
    <row r="5087" spans="1:5">
      <c r="A5087" s="2" t="s">
        <v>10146</v>
      </c>
      <c r="B5087" s="2" t="s">
        <v>10147</v>
      </c>
      <c r="C5087">
        <v>1094</v>
      </c>
      <c r="D5087" s="3">
        <f t="shared" si="158"/>
        <v>132.374</v>
      </c>
      <c r="E5087" s="3">
        <f t="shared" si="159"/>
        <v>14153.342677419354</v>
      </c>
    </row>
    <row r="5088" spans="1:5">
      <c r="A5088" s="2" t="s">
        <v>10148</v>
      </c>
      <c r="B5088" s="2" t="s">
        <v>10149</v>
      </c>
      <c r="C5088">
        <v>911</v>
      </c>
      <c r="D5088" s="3">
        <f t="shared" si="158"/>
        <v>110.23100000000001</v>
      </c>
      <c r="E5088" s="3">
        <f t="shared" si="159"/>
        <v>11785.827403225807</v>
      </c>
    </row>
    <row r="5089" spans="1:5">
      <c r="A5089" s="2" t="s">
        <v>10150</v>
      </c>
      <c r="B5089" s="2" t="s">
        <v>10151</v>
      </c>
      <c r="C5089">
        <v>957</v>
      </c>
      <c r="D5089" s="3">
        <f t="shared" si="158"/>
        <v>115.79700000000001</v>
      </c>
      <c r="E5089" s="3">
        <f t="shared" si="159"/>
        <v>12380.940532258066</v>
      </c>
    </row>
    <row r="5090" spans="1:5">
      <c r="A5090" s="2" t="s">
        <v>10152</v>
      </c>
      <c r="B5090" s="2" t="s">
        <v>10153</v>
      </c>
      <c r="C5090">
        <v>992</v>
      </c>
      <c r="D5090" s="3">
        <f t="shared" si="158"/>
        <v>120.03200000000001</v>
      </c>
      <c r="E5090" s="3">
        <f t="shared" si="159"/>
        <v>12833.744000000002</v>
      </c>
    </row>
    <row r="5091" spans="1:5">
      <c r="A5091" s="2" t="s">
        <v>10154</v>
      </c>
      <c r="B5091" s="2" t="s">
        <v>10155</v>
      </c>
      <c r="C5091">
        <v>182</v>
      </c>
      <c r="D5091" s="3">
        <f t="shared" si="158"/>
        <v>22.022000000000002</v>
      </c>
      <c r="E5091" s="3">
        <f t="shared" si="159"/>
        <v>2354.5780322580645</v>
      </c>
    </row>
    <row r="5092" spans="1:5">
      <c r="A5092" s="2" t="s">
        <v>10156</v>
      </c>
      <c r="B5092" s="2" t="s">
        <v>10157</v>
      </c>
      <c r="C5092">
        <v>413</v>
      </c>
      <c r="D5092" s="3">
        <f t="shared" si="158"/>
        <v>49.973000000000006</v>
      </c>
      <c r="E5092" s="3">
        <f t="shared" si="159"/>
        <v>5343.0809193548394</v>
      </c>
    </row>
    <row r="5093" spans="1:5">
      <c r="A5093" s="2" t="s">
        <v>10158</v>
      </c>
      <c r="B5093" s="2" t="s">
        <v>10159</v>
      </c>
      <c r="C5093">
        <v>1574</v>
      </c>
      <c r="D5093" s="3">
        <f t="shared" si="158"/>
        <v>190.45400000000001</v>
      </c>
      <c r="E5093" s="3">
        <f t="shared" si="159"/>
        <v>20363.218806451616</v>
      </c>
    </row>
    <row r="5094" spans="1:5">
      <c r="A5094" s="2" t="s">
        <v>10160</v>
      </c>
      <c r="B5094" s="2" t="s">
        <v>10161</v>
      </c>
      <c r="C5094">
        <v>7010</v>
      </c>
      <c r="D5094" s="3">
        <f t="shared" si="158"/>
        <v>848.20999999999992</v>
      </c>
      <c r="E5094" s="3">
        <f t="shared" si="159"/>
        <v>90690.065967741917</v>
      </c>
    </row>
    <row r="5095" spans="1:5">
      <c r="A5095" s="2" t="s">
        <v>10162</v>
      </c>
      <c r="B5095" s="2" t="s">
        <v>10163</v>
      </c>
      <c r="C5095">
        <v>1804</v>
      </c>
      <c r="D5095" s="3">
        <f t="shared" si="158"/>
        <v>218.28400000000002</v>
      </c>
      <c r="E5095" s="3">
        <f t="shared" si="159"/>
        <v>23338.784451612904</v>
      </c>
    </row>
    <row r="5096" spans="1:5">
      <c r="A5096" s="2" t="s">
        <v>10164</v>
      </c>
      <c r="B5096" s="2" t="s">
        <v>10165</v>
      </c>
      <c r="C5096">
        <v>1882</v>
      </c>
      <c r="D5096" s="3">
        <f t="shared" si="158"/>
        <v>227.72200000000004</v>
      </c>
      <c r="E5096" s="3">
        <f t="shared" si="159"/>
        <v>24347.88932258065</v>
      </c>
    </row>
    <row r="5097" spans="1:5">
      <c r="A5097" s="2" t="s">
        <v>10166</v>
      </c>
      <c r="B5097" s="2" t="s">
        <v>10167</v>
      </c>
      <c r="C5097">
        <v>1979</v>
      </c>
      <c r="D5097" s="3">
        <f t="shared" si="158"/>
        <v>239.459</v>
      </c>
      <c r="E5097" s="3">
        <f t="shared" si="159"/>
        <v>25602.801790322581</v>
      </c>
    </row>
    <row r="5098" spans="1:5">
      <c r="A5098" s="2" t="s">
        <v>10168</v>
      </c>
      <c r="B5098" s="2" t="s">
        <v>10169</v>
      </c>
      <c r="C5098">
        <v>1511</v>
      </c>
      <c r="D5098" s="3">
        <f t="shared" si="158"/>
        <v>182.83100000000002</v>
      </c>
      <c r="E5098" s="3">
        <f t="shared" si="159"/>
        <v>19548.172564516131</v>
      </c>
    </row>
    <row r="5099" spans="1:5">
      <c r="A5099" s="2" t="s">
        <v>10170</v>
      </c>
      <c r="B5099" s="2" t="s">
        <v>10171</v>
      </c>
      <c r="C5099">
        <v>1590</v>
      </c>
      <c r="D5099" s="3">
        <f t="shared" si="158"/>
        <v>192.39</v>
      </c>
      <c r="E5099" s="3">
        <f t="shared" si="159"/>
        <v>20570.214677419353</v>
      </c>
    </row>
    <row r="5100" spans="1:5">
      <c r="A5100" s="2" t="s">
        <v>10172</v>
      </c>
      <c r="B5100" s="2" t="s">
        <v>10173</v>
      </c>
      <c r="C5100">
        <v>1624</v>
      </c>
      <c r="D5100" s="3">
        <f t="shared" si="158"/>
        <v>196.50399999999999</v>
      </c>
      <c r="E5100" s="3">
        <f t="shared" si="159"/>
        <v>21010.080903225804</v>
      </c>
    </row>
    <row r="5101" spans="1:5">
      <c r="A5101" s="2" t="s">
        <v>10174</v>
      </c>
      <c r="B5101" s="2" t="s">
        <v>10175</v>
      </c>
      <c r="C5101">
        <v>458</v>
      </c>
      <c r="D5101" s="3">
        <f t="shared" si="158"/>
        <v>55.417999999999999</v>
      </c>
      <c r="E5101" s="3">
        <f t="shared" si="159"/>
        <v>5925.2568064516126</v>
      </c>
    </row>
    <row r="5102" spans="1:5">
      <c r="A5102" s="2" t="s">
        <v>10176</v>
      </c>
      <c r="B5102" s="2" t="s">
        <v>10177</v>
      </c>
      <c r="C5102">
        <v>1055</v>
      </c>
      <c r="D5102" s="3">
        <f t="shared" si="158"/>
        <v>127.655</v>
      </c>
      <c r="E5102" s="3">
        <f t="shared" si="159"/>
        <v>13648.790241935483</v>
      </c>
    </row>
    <row r="5103" spans="1:5">
      <c r="A5103" s="2" t="s">
        <v>10178</v>
      </c>
      <c r="B5103" s="2" t="s">
        <v>10179</v>
      </c>
      <c r="C5103">
        <v>1132</v>
      </c>
      <c r="D5103" s="3">
        <f t="shared" si="158"/>
        <v>136.97200000000001</v>
      </c>
      <c r="E5103" s="3">
        <f t="shared" si="159"/>
        <v>14644.957870967743</v>
      </c>
    </row>
    <row r="5104" spans="1:5">
      <c r="A5104" s="2" t="s">
        <v>10180</v>
      </c>
      <c r="B5104" s="2" t="s">
        <v>10181</v>
      </c>
      <c r="C5104">
        <v>1170</v>
      </c>
      <c r="D5104" s="3">
        <f t="shared" si="158"/>
        <v>141.57</v>
      </c>
      <c r="E5104" s="3">
        <f t="shared" si="159"/>
        <v>15136.573064516129</v>
      </c>
    </row>
    <row r="5105" spans="1:5">
      <c r="A5105" s="2" t="s">
        <v>10182</v>
      </c>
      <c r="B5105" s="2" t="s">
        <v>10183</v>
      </c>
      <c r="C5105">
        <v>792</v>
      </c>
      <c r="D5105" s="3">
        <f t="shared" si="158"/>
        <v>95.832000000000008</v>
      </c>
      <c r="E5105" s="3">
        <f t="shared" si="159"/>
        <v>10246.295612903228</v>
      </c>
    </row>
    <row r="5106" spans="1:5">
      <c r="A5106" s="2" t="s">
        <v>10184</v>
      </c>
      <c r="B5106" s="2" t="s">
        <v>10185</v>
      </c>
      <c r="C5106">
        <v>792</v>
      </c>
      <c r="D5106" s="3">
        <f t="shared" si="158"/>
        <v>95.832000000000008</v>
      </c>
      <c r="E5106" s="3">
        <f t="shared" si="159"/>
        <v>10246.295612903228</v>
      </c>
    </row>
    <row r="5107" spans="1:5">
      <c r="A5107" s="2" t="s">
        <v>10186</v>
      </c>
      <c r="B5107" s="2" t="s">
        <v>10187</v>
      </c>
      <c r="C5107">
        <v>163</v>
      </c>
      <c r="D5107" s="3">
        <f t="shared" si="158"/>
        <v>19.723000000000003</v>
      </c>
      <c r="E5107" s="3">
        <f t="shared" si="159"/>
        <v>2108.7704354838711</v>
      </c>
    </row>
    <row r="5108" spans="1:5">
      <c r="A5108" s="2" t="s">
        <v>10188</v>
      </c>
      <c r="B5108" s="2" t="s">
        <v>10189</v>
      </c>
      <c r="C5108">
        <v>386</v>
      </c>
      <c r="D5108" s="3">
        <f t="shared" si="158"/>
        <v>46.706000000000003</v>
      </c>
      <c r="E5108" s="3">
        <f t="shared" si="159"/>
        <v>4993.7753870967745</v>
      </c>
    </row>
    <row r="5109" spans="1:5">
      <c r="A5109" s="2" t="s">
        <v>10190</v>
      </c>
      <c r="B5109" s="2" t="s">
        <v>10191</v>
      </c>
      <c r="C5109">
        <v>192</v>
      </c>
      <c r="D5109" s="3">
        <f t="shared" si="158"/>
        <v>23.231999999999999</v>
      </c>
      <c r="E5109" s="3">
        <f t="shared" si="159"/>
        <v>2483.9504516129032</v>
      </c>
    </row>
    <row r="5110" spans="1:5">
      <c r="A5110" s="2" t="s">
        <v>10192</v>
      </c>
      <c r="B5110" s="2" t="s">
        <v>10193</v>
      </c>
      <c r="C5110">
        <v>954</v>
      </c>
      <c r="D5110" s="3">
        <f t="shared" si="158"/>
        <v>115.43400000000001</v>
      </c>
      <c r="E5110" s="3">
        <f t="shared" si="159"/>
        <v>12342.128806451614</v>
      </c>
    </row>
    <row r="5111" spans="1:5">
      <c r="A5111" s="2" t="s">
        <v>10194</v>
      </c>
      <c r="B5111" s="2" t="s">
        <v>10195</v>
      </c>
      <c r="C5111">
        <v>1010</v>
      </c>
      <c r="D5111" s="3">
        <f t="shared" si="158"/>
        <v>122.21000000000001</v>
      </c>
      <c r="E5111" s="3">
        <f t="shared" si="159"/>
        <v>13066.61435483871</v>
      </c>
    </row>
    <row r="5112" spans="1:5">
      <c r="A5112" s="2" t="s">
        <v>10196</v>
      </c>
      <c r="B5112" s="2" t="s">
        <v>10197</v>
      </c>
      <c r="C5112">
        <v>837</v>
      </c>
      <c r="D5112" s="3">
        <f t="shared" si="158"/>
        <v>101.27700000000002</v>
      </c>
      <c r="E5112" s="3">
        <f t="shared" si="159"/>
        <v>10828.471500000001</v>
      </c>
    </row>
    <row r="5113" spans="1:5">
      <c r="A5113" s="2" t="s">
        <v>10198</v>
      </c>
      <c r="B5113" s="2" t="s">
        <v>10199</v>
      </c>
      <c r="C5113">
        <v>798</v>
      </c>
      <c r="D5113" s="3">
        <f t="shared" si="158"/>
        <v>96.558000000000007</v>
      </c>
      <c r="E5113" s="3">
        <f t="shared" si="159"/>
        <v>10323.919064516129</v>
      </c>
    </row>
    <row r="5114" spans="1:5">
      <c r="A5114" s="2" t="s">
        <v>10200</v>
      </c>
      <c r="B5114" s="2" t="s">
        <v>10201</v>
      </c>
      <c r="C5114">
        <v>1111</v>
      </c>
      <c r="D5114" s="3">
        <f t="shared" si="158"/>
        <v>134.43100000000001</v>
      </c>
      <c r="E5114" s="3">
        <f t="shared" si="159"/>
        <v>14373.275790322583</v>
      </c>
    </row>
    <row r="5115" spans="1:5">
      <c r="A5115" s="2" t="s">
        <v>10202</v>
      </c>
      <c r="B5115" s="2" t="s">
        <v>10203</v>
      </c>
      <c r="C5115">
        <v>1085</v>
      </c>
      <c r="D5115" s="3">
        <f t="shared" si="158"/>
        <v>131.285</v>
      </c>
      <c r="E5115" s="3">
        <f t="shared" si="159"/>
        <v>14036.907500000001</v>
      </c>
    </row>
    <row r="5116" spans="1:5">
      <c r="A5116" s="2" t="s">
        <v>10204</v>
      </c>
      <c r="B5116" s="2" t="s">
        <v>10205</v>
      </c>
      <c r="C5116">
        <v>1279</v>
      </c>
      <c r="D5116" s="3">
        <f t="shared" si="158"/>
        <v>154.75900000000001</v>
      </c>
      <c r="E5116" s="3">
        <f t="shared" si="159"/>
        <v>16546.732435483875</v>
      </c>
    </row>
    <row r="5117" spans="1:5">
      <c r="A5117" s="2" t="s">
        <v>10206</v>
      </c>
      <c r="B5117" s="2" t="s">
        <v>10207</v>
      </c>
      <c r="C5117">
        <v>1257</v>
      </c>
      <c r="D5117" s="3">
        <f t="shared" si="158"/>
        <v>152.09699999999998</v>
      </c>
      <c r="E5117" s="3">
        <f t="shared" si="159"/>
        <v>16262.113112903222</v>
      </c>
    </row>
    <row r="5118" spans="1:5">
      <c r="A5118" s="2" t="s">
        <v>10208</v>
      </c>
      <c r="B5118" s="2" t="s">
        <v>10209</v>
      </c>
      <c r="C5118">
        <v>1358</v>
      </c>
      <c r="D5118" s="3">
        <f t="shared" si="158"/>
        <v>164.31800000000001</v>
      </c>
      <c r="E5118" s="3">
        <f t="shared" si="159"/>
        <v>17568.774548387097</v>
      </c>
    </row>
    <row r="5119" spans="1:5">
      <c r="A5119" s="2" t="s">
        <v>10210</v>
      </c>
      <c r="B5119" s="2" t="s">
        <v>10211</v>
      </c>
      <c r="C5119">
        <v>1340</v>
      </c>
      <c r="D5119" s="3">
        <f t="shared" si="158"/>
        <v>162.13999999999999</v>
      </c>
      <c r="E5119" s="3">
        <f t="shared" si="159"/>
        <v>17335.904193548387</v>
      </c>
    </row>
    <row r="5120" spans="1:5">
      <c r="A5120" s="2" t="s">
        <v>10212</v>
      </c>
      <c r="B5120" s="2" t="s">
        <v>10213</v>
      </c>
      <c r="C5120">
        <v>1317</v>
      </c>
      <c r="D5120" s="3">
        <f t="shared" si="158"/>
        <v>159.35700000000003</v>
      </c>
      <c r="E5120" s="3">
        <f t="shared" si="159"/>
        <v>17038.347629032261</v>
      </c>
    </row>
    <row r="5121" spans="1:5">
      <c r="A5121" s="2" t="s">
        <v>10214</v>
      </c>
      <c r="B5121" s="2" t="s">
        <v>10215</v>
      </c>
      <c r="C5121">
        <v>1398</v>
      </c>
      <c r="D5121" s="3">
        <f t="shared" si="158"/>
        <v>169.15800000000002</v>
      </c>
      <c r="E5121" s="3">
        <f t="shared" si="159"/>
        <v>18086.264225806455</v>
      </c>
    </row>
    <row r="5122" spans="1:5">
      <c r="A5122" s="2" t="s">
        <v>10216</v>
      </c>
      <c r="B5122" s="2" t="s">
        <v>10217</v>
      </c>
      <c r="C5122">
        <v>1281</v>
      </c>
      <c r="D5122" s="3">
        <f t="shared" si="158"/>
        <v>155.001</v>
      </c>
      <c r="E5122" s="3">
        <f t="shared" si="159"/>
        <v>16572.606919354839</v>
      </c>
    </row>
    <row r="5123" spans="1:5">
      <c r="A5123" s="2" t="s">
        <v>10218</v>
      </c>
      <c r="B5123" s="2" t="s">
        <v>10219</v>
      </c>
      <c r="C5123">
        <v>1076</v>
      </c>
      <c r="D5123" s="3">
        <f t="shared" si="158"/>
        <v>130.196</v>
      </c>
      <c r="E5123" s="3">
        <f t="shared" si="159"/>
        <v>13920.472322580645</v>
      </c>
    </row>
    <row r="5124" spans="1:5">
      <c r="A5124" s="2" t="s">
        <v>10220</v>
      </c>
      <c r="B5124" s="2" t="s">
        <v>10221</v>
      </c>
      <c r="C5124">
        <v>1664</v>
      </c>
      <c r="D5124" s="3">
        <f t="shared" si="158"/>
        <v>201.34399999999999</v>
      </c>
      <c r="E5124" s="3">
        <f t="shared" si="159"/>
        <v>21527.570580645159</v>
      </c>
    </row>
    <row r="5125" spans="1:5">
      <c r="A5125" s="2" t="s">
        <v>10222</v>
      </c>
      <c r="B5125" s="2" t="s">
        <v>10223</v>
      </c>
      <c r="C5125">
        <v>1723</v>
      </c>
      <c r="D5125" s="3">
        <f t="shared" si="158"/>
        <v>208.48299999999998</v>
      </c>
      <c r="E5125" s="3">
        <f t="shared" si="159"/>
        <v>22290.867854838707</v>
      </c>
    </row>
    <row r="5126" spans="1:5">
      <c r="A5126" s="2" t="s">
        <v>10224</v>
      </c>
      <c r="B5126" s="2" t="s">
        <v>10225</v>
      </c>
      <c r="C5126">
        <v>764</v>
      </c>
      <c r="D5126" s="3">
        <f t="shared" si="158"/>
        <v>92.444000000000003</v>
      </c>
      <c r="E5126" s="3">
        <f t="shared" si="159"/>
        <v>9884.0528387096783</v>
      </c>
    </row>
    <row r="5127" spans="1:5">
      <c r="A5127" s="2" t="s">
        <v>10226</v>
      </c>
      <c r="B5127" s="2" t="s">
        <v>10227</v>
      </c>
      <c r="C5127">
        <v>163</v>
      </c>
      <c r="D5127" s="3">
        <f t="shared" ref="D5127:D5190" si="160">C5127/11*1.21*1.1</f>
        <v>19.723000000000003</v>
      </c>
      <c r="E5127" s="3">
        <f t="shared" ref="E5127:E5190" si="161">D5127*$E$3/0.93*1.05</f>
        <v>2108.7704354838711</v>
      </c>
    </row>
    <row r="5128" spans="1:5">
      <c r="A5128" s="2" t="s">
        <v>10228</v>
      </c>
      <c r="B5128" s="2" t="s">
        <v>10229</v>
      </c>
      <c r="C5128">
        <v>216</v>
      </c>
      <c r="D5128" s="3">
        <f t="shared" si="160"/>
        <v>26.135999999999999</v>
      </c>
      <c r="E5128" s="3">
        <f t="shared" si="161"/>
        <v>2794.4442580645164</v>
      </c>
    </row>
    <row r="5129" spans="1:5">
      <c r="A5129" s="2" t="s">
        <v>10230</v>
      </c>
      <c r="B5129" s="2" t="s">
        <v>10231</v>
      </c>
      <c r="C5129">
        <v>276</v>
      </c>
      <c r="D5129" s="3">
        <f t="shared" si="160"/>
        <v>33.396000000000001</v>
      </c>
      <c r="E5129" s="3">
        <f t="shared" si="161"/>
        <v>3570.6787741935482</v>
      </c>
    </row>
    <row r="5130" spans="1:5">
      <c r="A5130" s="2" t="s">
        <v>10232</v>
      </c>
      <c r="B5130" s="2" t="s">
        <v>10233</v>
      </c>
      <c r="C5130">
        <v>365</v>
      </c>
      <c r="D5130" s="3">
        <f t="shared" si="160"/>
        <v>44.164999999999999</v>
      </c>
      <c r="E5130" s="3">
        <f t="shared" si="161"/>
        <v>4722.0933064516139</v>
      </c>
    </row>
    <row r="5131" spans="1:5">
      <c r="A5131" s="2" t="s">
        <v>10234</v>
      </c>
      <c r="B5131" s="2" t="s">
        <v>10235</v>
      </c>
      <c r="C5131">
        <v>1070</v>
      </c>
      <c r="D5131" s="3">
        <f t="shared" si="160"/>
        <v>129.47</v>
      </c>
      <c r="E5131" s="3">
        <f t="shared" si="161"/>
        <v>13842.848870967744</v>
      </c>
    </row>
    <row r="5132" spans="1:5">
      <c r="A5132" s="2" t="s">
        <v>10236</v>
      </c>
      <c r="B5132" s="2" t="s">
        <v>10237</v>
      </c>
      <c r="C5132">
        <v>252</v>
      </c>
      <c r="D5132" s="3">
        <f t="shared" si="160"/>
        <v>30.492000000000001</v>
      </c>
      <c r="E5132" s="3">
        <f t="shared" si="161"/>
        <v>3260.1849677419359</v>
      </c>
    </row>
    <row r="5133" spans="1:5">
      <c r="A5133" s="2" t="s">
        <v>10238</v>
      </c>
      <c r="B5133" s="2" t="s">
        <v>10239</v>
      </c>
      <c r="C5133">
        <v>410</v>
      </c>
      <c r="D5133" s="3">
        <f t="shared" si="160"/>
        <v>49.610000000000007</v>
      </c>
      <c r="E5133" s="3">
        <f t="shared" si="161"/>
        <v>5304.2691935483881</v>
      </c>
    </row>
    <row r="5134" spans="1:5">
      <c r="A5134" s="2" t="s">
        <v>10240</v>
      </c>
      <c r="B5134" s="2" t="s">
        <v>10241</v>
      </c>
      <c r="C5134">
        <v>783</v>
      </c>
      <c r="D5134" s="3">
        <f t="shared" si="160"/>
        <v>94.743000000000023</v>
      </c>
      <c r="E5134" s="3">
        <f t="shared" si="161"/>
        <v>10129.860435483874</v>
      </c>
    </row>
    <row r="5135" spans="1:5">
      <c r="A5135" s="2" t="s">
        <v>10242</v>
      </c>
      <c r="B5135" s="2" t="s">
        <v>10243</v>
      </c>
      <c r="C5135">
        <v>1205</v>
      </c>
      <c r="D5135" s="3">
        <f t="shared" si="160"/>
        <v>145.80500000000004</v>
      </c>
      <c r="E5135" s="3">
        <f t="shared" si="161"/>
        <v>15589.376532258069</v>
      </c>
    </row>
    <row r="5136" spans="1:5">
      <c r="A5136" s="2" t="s">
        <v>10244</v>
      </c>
      <c r="B5136" s="2" t="s">
        <v>10245</v>
      </c>
      <c r="C5136">
        <v>1150</v>
      </c>
      <c r="D5136" s="3">
        <f t="shared" si="160"/>
        <v>139.15</v>
      </c>
      <c r="E5136" s="3">
        <f t="shared" si="161"/>
        <v>14877.828225806454</v>
      </c>
    </row>
    <row r="5137" spans="1:5">
      <c r="A5137" s="2" t="s">
        <v>10246</v>
      </c>
      <c r="B5137" s="2" t="s">
        <v>10247</v>
      </c>
      <c r="C5137">
        <v>1150</v>
      </c>
      <c r="D5137" s="3">
        <f t="shared" si="160"/>
        <v>139.15</v>
      </c>
      <c r="E5137" s="3">
        <f t="shared" si="161"/>
        <v>14877.828225806454</v>
      </c>
    </row>
    <row r="5138" spans="1:5">
      <c r="A5138" s="2" t="s">
        <v>10248</v>
      </c>
      <c r="B5138" s="2" t="s">
        <v>10249</v>
      </c>
      <c r="C5138">
        <v>1150</v>
      </c>
      <c r="D5138" s="3">
        <f t="shared" si="160"/>
        <v>139.15</v>
      </c>
      <c r="E5138" s="3">
        <f t="shared" si="161"/>
        <v>14877.828225806454</v>
      </c>
    </row>
    <row r="5139" spans="1:5">
      <c r="A5139" s="2" t="s">
        <v>10250</v>
      </c>
      <c r="B5139" s="2" t="s">
        <v>10251</v>
      </c>
      <c r="C5139">
        <v>1365</v>
      </c>
      <c r="D5139" s="3">
        <f t="shared" si="160"/>
        <v>165.16500000000002</v>
      </c>
      <c r="E5139" s="3">
        <f t="shared" si="161"/>
        <v>17659.335241935485</v>
      </c>
    </row>
    <row r="5140" spans="1:5">
      <c r="A5140" s="2" t="s">
        <v>10252</v>
      </c>
      <c r="B5140" s="2" t="s">
        <v>10253</v>
      </c>
      <c r="C5140">
        <v>4093</v>
      </c>
      <c r="D5140" s="3">
        <f t="shared" si="160"/>
        <v>495.25299999999999</v>
      </c>
      <c r="E5140" s="3">
        <f t="shared" si="161"/>
        <v>52952.131241935487</v>
      </c>
    </row>
    <row r="5141" spans="1:5">
      <c r="A5141" s="2" t="s">
        <v>10254</v>
      </c>
      <c r="B5141" s="2" t="s">
        <v>10255</v>
      </c>
      <c r="C5141">
        <v>4093</v>
      </c>
      <c r="D5141" s="3">
        <f t="shared" si="160"/>
        <v>495.25299999999999</v>
      </c>
      <c r="E5141" s="3">
        <f t="shared" si="161"/>
        <v>52952.131241935487</v>
      </c>
    </row>
    <row r="5142" spans="1:5">
      <c r="A5142" s="2" t="s">
        <v>10256</v>
      </c>
      <c r="B5142" s="2" t="s">
        <v>10257</v>
      </c>
      <c r="C5142">
        <v>3623</v>
      </c>
      <c r="D5142" s="3">
        <f t="shared" si="160"/>
        <v>438.38299999999998</v>
      </c>
      <c r="E5142" s="3">
        <f t="shared" si="161"/>
        <v>46871.627532258062</v>
      </c>
    </row>
    <row r="5143" spans="1:5">
      <c r="A5143" s="2" t="s">
        <v>10258</v>
      </c>
      <c r="B5143" s="2" t="s">
        <v>10259</v>
      </c>
      <c r="C5143">
        <v>3341</v>
      </c>
      <c r="D5143" s="3">
        <f t="shared" si="160"/>
        <v>404.26100000000002</v>
      </c>
      <c r="E5143" s="3">
        <f t="shared" si="161"/>
        <v>43223.32530645161</v>
      </c>
    </row>
    <row r="5144" spans="1:5">
      <c r="A5144" s="2" t="s">
        <v>10260</v>
      </c>
      <c r="B5144" s="2" t="s">
        <v>10261</v>
      </c>
      <c r="C5144">
        <v>2302</v>
      </c>
      <c r="D5144" s="3">
        <f t="shared" si="160"/>
        <v>278.54200000000003</v>
      </c>
      <c r="E5144" s="3">
        <f t="shared" si="161"/>
        <v>29781.530935483876</v>
      </c>
    </row>
    <row r="5145" spans="1:5">
      <c r="A5145" s="2" t="s">
        <v>10262</v>
      </c>
      <c r="B5145" s="2" t="s">
        <v>10263</v>
      </c>
      <c r="C5145">
        <v>2302</v>
      </c>
      <c r="D5145" s="3">
        <f t="shared" si="160"/>
        <v>278.54200000000003</v>
      </c>
      <c r="E5145" s="3">
        <f t="shared" si="161"/>
        <v>29781.530935483876</v>
      </c>
    </row>
    <row r="5146" spans="1:5">
      <c r="A5146" s="2" t="s">
        <v>10264</v>
      </c>
      <c r="B5146" s="2" t="s">
        <v>10265</v>
      </c>
      <c r="C5146">
        <v>6971</v>
      </c>
      <c r="D5146" s="3">
        <f t="shared" si="160"/>
        <v>843.4910000000001</v>
      </c>
      <c r="E5146" s="3">
        <f t="shared" si="161"/>
        <v>90185.51353225809</v>
      </c>
    </row>
    <row r="5147" spans="1:5">
      <c r="A5147" s="2" t="s">
        <v>10266</v>
      </c>
      <c r="B5147" s="2" t="s">
        <v>10267</v>
      </c>
      <c r="C5147">
        <v>8007</v>
      </c>
      <c r="D5147" s="3">
        <f t="shared" si="160"/>
        <v>968.84700000000009</v>
      </c>
      <c r="E5147" s="3">
        <f t="shared" si="161"/>
        <v>103588.49617741937</v>
      </c>
    </row>
    <row r="5148" spans="1:5">
      <c r="A5148" s="2" t="s">
        <v>10268</v>
      </c>
      <c r="B5148" s="2" t="s">
        <v>10269</v>
      </c>
      <c r="C5148">
        <v>1335</v>
      </c>
      <c r="D5148" s="3">
        <f t="shared" si="160"/>
        <v>161.535</v>
      </c>
      <c r="E5148" s="3">
        <f t="shared" si="161"/>
        <v>17271.217983870967</v>
      </c>
    </row>
    <row r="5149" spans="1:5">
      <c r="A5149" s="2" t="s">
        <v>10270</v>
      </c>
      <c r="B5149" s="2" t="s">
        <v>10271</v>
      </c>
      <c r="C5149">
        <v>1620</v>
      </c>
      <c r="D5149" s="3">
        <f t="shared" si="160"/>
        <v>196.02000000000004</v>
      </c>
      <c r="E5149" s="3">
        <f t="shared" si="161"/>
        <v>20958.331935483875</v>
      </c>
    </row>
    <row r="5150" spans="1:5">
      <c r="A5150" s="2" t="s">
        <v>10272</v>
      </c>
      <c r="B5150" s="2" t="s">
        <v>10273</v>
      </c>
      <c r="C5150">
        <v>1001</v>
      </c>
      <c r="D5150" s="3">
        <f t="shared" si="160"/>
        <v>121.12100000000001</v>
      </c>
      <c r="E5150" s="3">
        <f t="shared" si="161"/>
        <v>12950.179177419357</v>
      </c>
    </row>
    <row r="5151" spans="1:5">
      <c r="A5151" s="2" t="s">
        <v>10274</v>
      </c>
      <c r="B5151" s="2" t="s">
        <v>10275</v>
      </c>
      <c r="C5151">
        <v>1271</v>
      </c>
      <c r="D5151" s="3">
        <f t="shared" si="160"/>
        <v>153.79100000000003</v>
      </c>
      <c r="E5151" s="3">
        <f t="shared" si="161"/>
        <v>16443.234500000002</v>
      </c>
    </row>
    <row r="5152" spans="1:5">
      <c r="A5152" s="2" t="s">
        <v>10276</v>
      </c>
      <c r="B5152" s="2" t="s">
        <v>10277</v>
      </c>
      <c r="C5152">
        <v>2091</v>
      </c>
      <c r="D5152" s="3">
        <f t="shared" si="160"/>
        <v>253.01100000000002</v>
      </c>
      <c r="E5152" s="3">
        <f t="shared" si="161"/>
        <v>27051.772887096777</v>
      </c>
    </row>
    <row r="5153" spans="1:5">
      <c r="A5153" s="2" t="s">
        <v>10278</v>
      </c>
      <c r="B5153" s="2" t="s">
        <v>10279</v>
      </c>
      <c r="C5153">
        <v>3651</v>
      </c>
      <c r="D5153" s="3">
        <f t="shared" si="160"/>
        <v>441.77100000000007</v>
      </c>
      <c r="E5153" s="3">
        <f t="shared" si="161"/>
        <v>47233.870306451616</v>
      </c>
    </row>
    <row r="5154" spans="1:5">
      <c r="A5154" s="2" t="s">
        <v>10280</v>
      </c>
      <c r="B5154" s="2" t="s">
        <v>10281</v>
      </c>
      <c r="C5154">
        <v>1180</v>
      </c>
      <c r="D5154" s="3">
        <f t="shared" si="160"/>
        <v>142.78</v>
      </c>
      <c r="E5154" s="3">
        <f t="shared" si="161"/>
        <v>15265.945483870966</v>
      </c>
    </row>
    <row r="5155" spans="1:5">
      <c r="A5155" s="2" t="s">
        <v>10282</v>
      </c>
      <c r="B5155" s="2" t="s">
        <v>10283</v>
      </c>
      <c r="C5155">
        <v>601</v>
      </c>
      <c r="D5155" s="3">
        <f t="shared" si="160"/>
        <v>72.721000000000004</v>
      </c>
      <c r="E5155" s="3">
        <f t="shared" si="161"/>
        <v>7775.2824032258068</v>
      </c>
    </row>
    <row r="5156" spans="1:5">
      <c r="A5156" s="2" t="s">
        <v>10284</v>
      </c>
      <c r="B5156" s="2" t="s">
        <v>10285</v>
      </c>
      <c r="C5156">
        <v>641</v>
      </c>
      <c r="D5156" s="3">
        <f t="shared" si="160"/>
        <v>77.561000000000007</v>
      </c>
      <c r="E5156" s="3">
        <f t="shared" si="161"/>
        <v>8292.7720806451616</v>
      </c>
    </row>
    <row r="5157" spans="1:5">
      <c r="A5157" s="2" t="s">
        <v>10286</v>
      </c>
      <c r="B5157" s="2" t="s">
        <v>10287</v>
      </c>
      <c r="C5157">
        <v>677</v>
      </c>
      <c r="D5157" s="3">
        <f t="shared" si="160"/>
        <v>81.917000000000002</v>
      </c>
      <c r="E5157" s="3">
        <f t="shared" si="161"/>
        <v>8758.5127903225821</v>
      </c>
    </row>
    <row r="5158" spans="1:5">
      <c r="A5158" s="2" t="s">
        <v>10288</v>
      </c>
      <c r="B5158" s="2" t="s">
        <v>10289</v>
      </c>
      <c r="C5158">
        <v>677</v>
      </c>
      <c r="D5158" s="3">
        <f t="shared" si="160"/>
        <v>81.917000000000002</v>
      </c>
      <c r="E5158" s="3">
        <f t="shared" si="161"/>
        <v>8758.5127903225821</v>
      </c>
    </row>
    <row r="5159" spans="1:5">
      <c r="A5159" s="2" t="s">
        <v>10290</v>
      </c>
      <c r="B5159" s="2" t="s">
        <v>10291</v>
      </c>
      <c r="C5159">
        <v>781</v>
      </c>
      <c r="D5159" s="3">
        <f t="shared" si="160"/>
        <v>94.501000000000005</v>
      </c>
      <c r="E5159" s="3">
        <f t="shared" si="161"/>
        <v>10103.985951612904</v>
      </c>
    </row>
    <row r="5160" spans="1:5">
      <c r="A5160" s="2" t="s">
        <v>10292</v>
      </c>
      <c r="B5160" s="2" t="s">
        <v>10293</v>
      </c>
      <c r="C5160">
        <v>813</v>
      </c>
      <c r="D5160" s="3">
        <f t="shared" si="160"/>
        <v>98.373000000000005</v>
      </c>
      <c r="E5160" s="3">
        <f t="shared" si="161"/>
        <v>10517.977693548388</v>
      </c>
    </row>
    <row r="5161" spans="1:5">
      <c r="A5161" s="2" t="s">
        <v>10294</v>
      </c>
      <c r="B5161" s="2" t="s">
        <v>10295</v>
      </c>
      <c r="C5161">
        <v>1468</v>
      </c>
      <c r="D5161" s="3">
        <f t="shared" si="160"/>
        <v>177.62800000000004</v>
      </c>
      <c r="E5161" s="3">
        <f t="shared" si="161"/>
        <v>18991.871161290328</v>
      </c>
    </row>
    <row r="5162" spans="1:5">
      <c r="A5162" s="2" t="s">
        <v>10296</v>
      </c>
      <c r="B5162" s="2" t="s">
        <v>10297</v>
      </c>
      <c r="C5162">
        <v>1279</v>
      </c>
      <c r="D5162" s="3">
        <f t="shared" si="160"/>
        <v>154.75900000000001</v>
      </c>
      <c r="E5162" s="3">
        <f t="shared" si="161"/>
        <v>16546.732435483875</v>
      </c>
    </row>
    <row r="5163" spans="1:5">
      <c r="A5163" s="2" t="s">
        <v>10298</v>
      </c>
      <c r="B5163" s="2" t="s">
        <v>10299</v>
      </c>
      <c r="C5163">
        <v>1636</v>
      </c>
      <c r="D5163" s="3">
        <f t="shared" si="160"/>
        <v>197.95599999999999</v>
      </c>
      <c r="E5163" s="3">
        <f t="shared" si="161"/>
        <v>21165.327806451613</v>
      </c>
    </row>
    <row r="5164" spans="1:5">
      <c r="A5164" s="2" t="s">
        <v>10300</v>
      </c>
      <c r="B5164" s="2" t="s">
        <v>10301</v>
      </c>
      <c r="C5164">
        <v>1972</v>
      </c>
      <c r="D5164" s="3">
        <f t="shared" si="160"/>
        <v>238.61200000000002</v>
      </c>
      <c r="E5164" s="3">
        <f t="shared" si="161"/>
        <v>25512.241096774196</v>
      </c>
    </row>
    <row r="5165" spans="1:5">
      <c r="A5165" s="2" t="s">
        <v>10302</v>
      </c>
      <c r="B5165" s="2" t="s">
        <v>10303</v>
      </c>
      <c r="C5165">
        <v>2405</v>
      </c>
      <c r="D5165" s="3">
        <f t="shared" si="160"/>
        <v>291.005</v>
      </c>
      <c r="E5165" s="3">
        <f t="shared" si="161"/>
        <v>31114.066854838711</v>
      </c>
    </row>
    <row r="5166" spans="1:5">
      <c r="A5166" s="2" t="s">
        <v>10304</v>
      </c>
      <c r="B5166" s="2" t="s">
        <v>10305</v>
      </c>
      <c r="C5166">
        <v>2217</v>
      </c>
      <c r="D5166" s="3">
        <f t="shared" si="160"/>
        <v>268.25700000000001</v>
      </c>
      <c r="E5166" s="3">
        <f t="shared" si="161"/>
        <v>28681.865370967742</v>
      </c>
    </row>
    <row r="5167" spans="1:5">
      <c r="A5167" s="2" t="s">
        <v>10306</v>
      </c>
      <c r="B5167" s="2" t="s">
        <v>10307</v>
      </c>
      <c r="C5167">
        <v>290</v>
      </c>
      <c r="D5167" s="3">
        <f t="shared" si="160"/>
        <v>35.090000000000003</v>
      </c>
      <c r="E5167" s="3">
        <f t="shared" si="161"/>
        <v>3751.8001612903231</v>
      </c>
    </row>
    <row r="5168" spans="1:5">
      <c r="A5168" s="2" t="s">
        <v>10308</v>
      </c>
      <c r="B5168" s="2" t="s">
        <v>10309</v>
      </c>
      <c r="C5168">
        <v>1575</v>
      </c>
      <c r="D5168" s="3">
        <f t="shared" si="160"/>
        <v>190.57500000000002</v>
      </c>
      <c r="E5168" s="3">
        <f t="shared" si="161"/>
        <v>20376.156048387104</v>
      </c>
    </row>
    <row r="5169" spans="1:5">
      <c r="A5169" s="2" t="s">
        <v>10310</v>
      </c>
      <c r="B5169" s="2" t="s">
        <v>10311</v>
      </c>
      <c r="C5169">
        <v>1824</v>
      </c>
      <c r="D5169" s="3">
        <f t="shared" si="160"/>
        <v>220.70400000000001</v>
      </c>
      <c r="E5169" s="3">
        <f t="shared" si="161"/>
        <v>23597.529290322585</v>
      </c>
    </row>
    <row r="5170" spans="1:5">
      <c r="A5170" s="2" t="s">
        <v>10312</v>
      </c>
      <c r="B5170" s="2" t="s">
        <v>10313</v>
      </c>
      <c r="C5170">
        <v>1871</v>
      </c>
      <c r="D5170" s="3">
        <f t="shared" si="160"/>
        <v>226.39100000000002</v>
      </c>
      <c r="E5170" s="3">
        <f t="shared" si="161"/>
        <v>24205.579661290325</v>
      </c>
    </row>
    <row r="5171" spans="1:5">
      <c r="A5171" s="2" t="s">
        <v>10314</v>
      </c>
      <c r="B5171" s="2" t="s">
        <v>10315</v>
      </c>
      <c r="C5171">
        <v>1148</v>
      </c>
      <c r="D5171" s="3">
        <f t="shared" si="160"/>
        <v>138.90799999999999</v>
      </c>
      <c r="E5171" s="3">
        <f t="shared" si="161"/>
        <v>14851.953741935482</v>
      </c>
    </row>
    <row r="5172" spans="1:5">
      <c r="A5172" s="2" t="s">
        <v>10316</v>
      </c>
      <c r="B5172" s="2" t="s">
        <v>10317</v>
      </c>
      <c r="C5172">
        <v>1198</v>
      </c>
      <c r="D5172" s="3">
        <f t="shared" si="160"/>
        <v>144.95800000000003</v>
      </c>
      <c r="E5172" s="3">
        <f t="shared" si="161"/>
        <v>15498.815838709679</v>
      </c>
    </row>
    <row r="5173" spans="1:5">
      <c r="A5173" s="2" t="s">
        <v>10318</v>
      </c>
      <c r="B5173" s="2" t="s">
        <v>10319</v>
      </c>
      <c r="C5173">
        <v>1247</v>
      </c>
      <c r="D5173" s="3">
        <f t="shared" si="160"/>
        <v>150.887</v>
      </c>
      <c r="E5173" s="3">
        <f t="shared" si="161"/>
        <v>16132.740693548387</v>
      </c>
    </row>
    <row r="5174" spans="1:5">
      <c r="A5174" s="2" t="s">
        <v>10320</v>
      </c>
      <c r="B5174" s="2" t="s">
        <v>10321</v>
      </c>
      <c r="C5174">
        <v>860</v>
      </c>
      <c r="D5174" s="3">
        <f t="shared" si="160"/>
        <v>104.06000000000002</v>
      </c>
      <c r="E5174" s="3">
        <f t="shared" si="161"/>
        <v>11126.028064516131</v>
      </c>
    </row>
    <row r="5175" spans="1:5">
      <c r="A5175" s="2" t="s">
        <v>10322</v>
      </c>
      <c r="B5175" s="2" t="s">
        <v>10323</v>
      </c>
      <c r="C5175">
        <v>1088</v>
      </c>
      <c r="D5175" s="3">
        <f t="shared" si="160"/>
        <v>131.648</v>
      </c>
      <c r="E5175" s="3">
        <f t="shared" si="161"/>
        <v>14075.719225806452</v>
      </c>
    </row>
    <row r="5176" spans="1:5">
      <c r="A5176" s="2" t="s">
        <v>10324</v>
      </c>
      <c r="B5176" s="2" t="s">
        <v>10325</v>
      </c>
      <c r="C5176">
        <v>2905</v>
      </c>
      <c r="D5176" s="3">
        <f t="shared" si="160"/>
        <v>351.505</v>
      </c>
      <c r="E5176" s="3">
        <f t="shared" si="161"/>
        <v>37582.68782258065</v>
      </c>
    </row>
    <row r="5177" spans="1:5">
      <c r="A5177" s="2" t="s">
        <v>10326</v>
      </c>
      <c r="B5177" s="2" t="s">
        <v>10327</v>
      </c>
      <c r="C5177">
        <v>1671</v>
      </c>
      <c r="D5177" s="3">
        <f t="shared" si="160"/>
        <v>202.19100000000003</v>
      </c>
      <c r="E5177" s="3">
        <f t="shared" si="161"/>
        <v>21618.131274193554</v>
      </c>
    </row>
    <row r="5178" spans="1:5">
      <c r="A5178" s="2" t="s">
        <v>10328</v>
      </c>
      <c r="B5178" s="2" t="s">
        <v>10329</v>
      </c>
      <c r="C5178">
        <v>1724</v>
      </c>
      <c r="D5178" s="3">
        <f t="shared" si="160"/>
        <v>208.60400000000001</v>
      </c>
      <c r="E5178" s="3">
        <f t="shared" si="161"/>
        <v>22303.805096774195</v>
      </c>
    </row>
    <row r="5179" spans="1:5">
      <c r="A5179" s="2" t="s">
        <v>10330</v>
      </c>
      <c r="B5179" s="2" t="s">
        <v>10331</v>
      </c>
      <c r="C5179">
        <v>1777</v>
      </c>
      <c r="D5179" s="3">
        <f t="shared" si="160"/>
        <v>215.017</v>
      </c>
      <c r="E5179" s="3">
        <f t="shared" si="161"/>
        <v>22989.478919354839</v>
      </c>
    </row>
    <row r="5180" spans="1:5">
      <c r="A5180" s="2" t="s">
        <v>10332</v>
      </c>
      <c r="B5180" s="2" t="s">
        <v>10333</v>
      </c>
      <c r="C5180">
        <v>1832</v>
      </c>
      <c r="D5180" s="3">
        <f t="shared" si="160"/>
        <v>221.672</v>
      </c>
      <c r="E5180" s="3">
        <f t="shared" si="161"/>
        <v>23701.027225806451</v>
      </c>
    </row>
    <row r="5181" spans="1:5">
      <c r="A5181" s="2" t="s">
        <v>10334</v>
      </c>
      <c r="B5181" s="2" t="s">
        <v>10335</v>
      </c>
      <c r="C5181">
        <v>4469</v>
      </c>
      <c r="D5181" s="3">
        <f t="shared" si="160"/>
        <v>540.74900000000002</v>
      </c>
      <c r="E5181" s="3">
        <f t="shared" si="161"/>
        <v>57816.534209677426</v>
      </c>
    </row>
    <row r="5182" spans="1:5">
      <c r="A5182" s="2" t="s">
        <v>10336</v>
      </c>
      <c r="B5182" s="2" t="s">
        <v>10337</v>
      </c>
      <c r="C5182">
        <v>7040</v>
      </c>
      <c r="D5182" s="3">
        <f t="shared" si="160"/>
        <v>851.84</v>
      </c>
      <c r="E5182" s="3">
        <f t="shared" si="161"/>
        <v>91078.183225806468</v>
      </c>
    </row>
    <row r="5183" spans="1:5">
      <c r="A5183" s="2" t="s">
        <v>10338</v>
      </c>
      <c r="B5183" s="2" t="s">
        <v>10339</v>
      </c>
      <c r="C5183">
        <v>8270</v>
      </c>
      <c r="D5183" s="3">
        <f t="shared" si="160"/>
        <v>1000.6700000000002</v>
      </c>
      <c r="E5183" s="3">
        <f t="shared" si="161"/>
        <v>106990.99080645165</v>
      </c>
    </row>
    <row r="5184" spans="1:5">
      <c r="A5184" s="2" t="s">
        <v>10340</v>
      </c>
      <c r="B5184" s="2" t="s">
        <v>10341</v>
      </c>
      <c r="C5184">
        <v>7261</v>
      </c>
      <c r="D5184" s="3">
        <f t="shared" si="160"/>
        <v>878.58100000000013</v>
      </c>
      <c r="E5184" s="3">
        <f t="shared" si="161"/>
        <v>93937.313693548407</v>
      </c>
    </row>
    <row r="5185" spans="1:5">
      <c r="A5185" s="2" t="s">
        <v>10342</v>
      </c>
      <c r="B5185" s="2" t="s">
        <v>10343</v>
      </c>
      <c r="C5185">
        <v>8380</v>
      </c>
      <c r="D5185" s="3">
        <f t="shared" si="160"/>
        <v>1013.9800000000001</v>
      </c>
      <c r="E5185" s="3">
        <f t="shared" si="161"/>
        <v>108414.08741935485</v>
      </c>
    </row>
    <row r="5186" spans="1:5">
      <c r="A5186" s="2" t="s">
        <v>10344</v>
      </c>
      <c r="B5186" s="2" t="s">
        <v>10345</v>
      </c>
      <c r="C5186">
        <v>4469</v>
      </c>
      <c r="D5186" s="3">
        <f t="shared" si="160"/>
        <v>540.74900000000002</v>
      </c>
      <c r="E5186" s="3">
        <f t="shared" si="161"/>
        <v>57816.534209677426</v>
      </c>
    </row>
    <row r="5187" spans="1:5">
      <c r="A5187" s="2" t="s">
        <v>10346</v>
      </c>
      <c r="B5187" s="2" t="s">
        <v>10347</v>
      </c>
      <c r="C5187">
        <v>5812</v>
      </c>
      <c r="D5187" s="3">
        <f t="shared" si="160"/>
        <v>703.25200000000007</v>
      </c>
      <c r="E5187" s="3">
        <f t="shared" si="161"/>
        <v>75191.250129032269</v>
      </c>
    </row>
    <row r="5188" spans="1:5">
      <c r="A5188" s="2" t="s">
        <v>10348</v>
      </c>
      <c r="B5188" s="2" t="s">
        <v>10349</v>
      </c>
      <c r="C5188">
        <v>6368</v>
      </c>
      <c r="D5188" s="3">
        <f t="shared" si="160"/>
        <v>770.52799999999991</v>
      </c>
      <c r="E5188" s="3">
        <f t="shared" si="161"/>
        <v>82384.356645161271</v>
      </c>
    </row>
    <row r="5189" spans="1:5">
      <c r="A5189" s="2" t="s">
        <v>10350</v>
      </c>
      <c r="B5189" s="2" t="s">
        <v>10351</v>
      </c>
      <c r="C5189">
        <v>6482</v>
      </c>
      <c r="D5189" s="3">
        <f t="shared" si="160"/>
        <v>784.322</v>
      </c>
      <c r="E5189" s="3">
        <f t="shared" si="161"/>
        <v>83859.202225806468</v>
      </c>
    </row>
    <row r="5190" spans="1:5">
      <c r="A5190" s="2" t="s">
        <v>10352</v>
      </c>
      <c r="B5190" s="2" t="s">
        <v>10353</v>
      </c>
      <c r="C5190">
        <v>6482</v>
      </c>
      <c r="D5190" s="3">
        <f t="shared" si="160"/>
        <v>784.322</v>
      </c>
      <c r="E5190" s="3">
        <f t="shared" si="161"/>
        <v>83859.202225806468</v>
      </c>
    </row>
    <row r="5191" spans="1:5">
      <c r="A5191" s="2" t="s">
        <v>10354</v>
      </c>
      <c r="B5191" s="2" t="s">
        <v>10355</v>
      </c>
      <c r="C5191">
        <v>6704</v>
      </c>
      <c r="D5191" s="3">
        <f t="shared" ref="D5191:D5254" si="162">C5191/11*1.21*1.1</f>
        <v>811.18400000000008</v>
      </c>
      <c r="E5191" s="3">
        <f t="shared" ref="E5191:E5254" si="163">D5191*$E$3/0.93*1.05</f>
        <v>86731.26993548387</v>
      </c>
    </row>
    <row r="5192" spans="1:5">
      <c r="A5192" s="2" t="s">
        <v>10356</v>
      </c>
      <c r="B5192" s="2" t="s">
        <v>10357</v>
      </c>
      <c r="C5192">
        <v>7824</v>
      </c>
      <c r="D5192" s="3">
        <f t="shared" si="162"/>
        <v>946.70400000000006</v>
      </c>
      <c r="E5192" s="3">
        <f t="shared" si="163"/>
        <v>101220.98090322582</v>
      </c>
    </row>
    <row r="5193" spans="1:5">
      <c r="A5193" s="2" t="s">
        <v>10358</v>
      </c>
      <c r="B5193" s="2" t="s">
        <v>10359</v>
      </c>
      <c r="C5193">
        <v>11510</v>
      </c>
      <c r="D5193" s="3">
        <f t="shared" si="162"/>
        <v>1392.71</v>
      </c>
      <c r="E5193" s="3">
        <f t="shared" si="163"/>
        <v>148907.65467741937</v>
      </c>
    </row>
    <row r="5194" spans="1:5">
      <c r="A5194" s="2" t="s">
        <v>10360</v>
      </c>
      <c r="B5194" s="2" t="s">
        <v>10361</v>
      </c>
      <c r="C5194">
        <v>13186</v>
      </c>
      <c r="D5194" s="3">
        <f t="shared" si="162"/>
        <v>1595.5060000000001</v>
      </c>
      <c r="E5194" s="3">
        <f t="shared" si="163"/>
        <v>170590.47216129035</v>
      </c>
    </row>
    <row r="5195" spans="1:5">
      <c r="A5195" s="2" t="s">
        <v>10362</v>
      </c>
      <c r="B5195" s="2" t="s">
        <v>10363</v>
      </c>
      <c r="C5195">
        <v>11732</v>
      </c>
      <c r="D5195" s="3">
        <f t="shared" si="162"/>
        <v>1419.5720000000001</v>
      </c>
      <c r="E5195" s="3">
        <f t="shared" si="163"/>
        <v>151779.72238709679</v>
      </c>
    </row>
    <row r="5196" spans="1:5">
      <c r="A5196" s="2" t="s">
        <v>10364</v>
      </c>
      <c r="B5196" s="2" t="s">
        <v>10365</v>
      </c>
      <c r="C5196">
        <v>13408</v>
      </c>
      <c r="D5196" s="3">
        <f t="shared" si="162"/>
        <v>1622.3680000000002</v>
      </c>
      <c r="E5196" s="3">
        <f t="shared" si="163"/>
        <v>173462.53987096774</v>
      </c>
    </row>
    <row r="5197" spans="1:5">
      <c r="A5197" s="2" t="s">
        <v>10366</v>
      </c>
      <c r="B5197" s="2" t="s">
        <v>10367</v>
      </c>
      <c r="C5197">
        <v>2112</v>
      </c>
      <c r="D5197" s="3">
        <f t="shared" si="162"/>
        <v>255.55200000000002</v>
      </c>
      <c r="E5197" s="3">
        <f t="shared" si="163"/>
        <v>27323.454967741938</v>
      </c>
    </row>
    <row r="5198" spans="1:5">
      <c r="A5198" s="2" t="s">
        <v>10368</v>
      </c>
      <c r="B5198" s="2" t="s">
        <v>10369</v>
      </c>
      <c r="C5198">
        <v>3126</v>
      </c>
      <c r="D5198" s="3">
        <f t="shared" si="162"/>
        <v>378.24600000000004</v>
      </c>
      <c r="E5198" s="3">
        <f t="shared" si="163"/>
        <v>40441.818290322582</v>
      </c>
    </row>
    <row r="5199" spans="1:5">
      <c r="A5199" s="2" t="s">
        <v>10370</v>
      </c>
      <c r="B5199" s="2" t="s">
        <v>10371</v>
      </c>
      <c r="C5199">
        <v>3314</v>
      </c>
      <c r="D5199" s="3">
        <f t="shared" si="162"/>
        <v>400.99399999999997</v>
      </c>
      <c r="E5199" s="3">
        <f t="shared" si="163"/>
        <v>42874.019774193548</v>
      </c>
    </row>
    <row r="5200" spans="1:5">
      <c r="A5200" s="2" t="s">
        <v>10372</v>
      </c>
      <c r="B5200" s="2" t="s">
        <v>10373</v>
      </c>
      <c r="C5200">
        <v>3404</v>
      </c>
      <c r="D5200" s="3">
        <f t="shared" si="162"/>
        <v>411.88400000000001</v>
      </c>
      <c r="E5200" s="3">
        <f t="shared" si="163"/>
        <v>44038.371548387106</v>
      </c>
    </row>
    <row r="5201" spans="1:5">
      <c r="A5201" s="2" t="s">
        <v>10374</v>
      </c>
      <c r="B5201" s="2" t="s">
        <v>10375</v>
      </c>
      <c r="C5201">
        <v>3489</v>
      </c>
      <c r="D5201" s="3">
        <f t="shared" si="162"/>
        <v>422.16900000000004</v>
      </c>
      <c r="E5201" s="3">
        <f t="shared" si="163"/>
        <v>45138.037112903228</v>
      </c>
    </row>
    <row r="5202" spans="1:5">
      <c r="A5202" s="2" t="s">
        <v>10376</v>
      </c>
      <c r="B5202" s="2" t="s">
        <v>10377</v>
      </c>
      <c r="C5202">
        <v>3585</v>
      </c>
      <c r="D5202" s="3">
        <f t="shared" si="162"/>
        <v>433.78500000000008</v>
      </c>
      <c r="E5202" s="3">
        <f t="shared" si="163"/>
        <v>46380.01233870969</v>
      </c>
    </row>
    <row r="5203" spans="1:5">
      <c r="A5203" s="2" t="s">
        <v>10378</v>
      </c>
      <c r="B5203" s="2" t="s">
        <v>10379</v>
      </c>
      <c r="C5203">
        <v>3624</v>
      </c>
      <c r="D5203" s="3">
        <f t="shared" si="162"/>
        <v>438.50400000000002</v>
      </c>
      <c r="E5203" s="3">
        <f t="shared" si="163"/>
        <v>46884.564774193554</v>
      </c>
    </row>
    <row r="5204" spans="1:5">
      <c r="A5204" s="2" t="s">
        <v>10380</v>
      </c>
      <c r="B5204" s="2" t="s">
        <v>10381</v>
      </c>
      <c r="C5204">
        <v>4809</v>
      </c>
      <c r="D5204" s="3">
        <f t="shared" si="162"/>
        <v>581.88900000000001</v>
      </c>
      <c r="E5204" s="3">
        <f t="shared" si="163"/>
        <v>62215.196467741946</v>
      </c>
    </row>
    <row r="5205" spans="1:5">
      <c r="A5205" s="2" t="s">
        <v>10382</v>
      </c>
      <c r="B5205" s="2" t="s">
        <v>10383</v>
      </c>
      <c r="C5205">
        <v>5399</v>
      </c>
      <c r="D5205" s="3">
        <f t="shared" si="162"/>
        <v>653.279</v>
      </c>
      <c r="E5205" s="3">
        <f t="shared" si="163"/>
        <v>69848.16920967742</v>
      </c>
    </row>
    <row r="5206" spans="1:5">
      <c r="A5206" s="2" t="s">
        <v>10384</v>
      </c>
      <c r="B5206" s="2" t="s">
        <v>10385</v>
      </c>
      <c r="C5206">
        <v>4986</v>
      </c>
      <c r="D5206" s="3">
        <f t="shared" si="162"/>
        <v>603.30599999999993</v>
      </c>
      <c r="E5206" s="3">
        <f t="shared" si="163"/>
        <v>64505.088290322579</v>
      </c>
    </row>
    <row r="5207" spans="1:5">
      <c r="A5207" s="2" t="s">
        <v>10386</v>
      </c>
      <c r="B5207" s="2" t="s">
        <v>10387</v>
      </c>
      <c r="C5207">
        <v>5580</v>
      </c>
      <c r="D5207" s="3">
        <f t="shared" si="162"/>
        <v>675.18</v>
      </c>
      <c r="E5207" s="3">
        <f t="shared" si="163"/>
        <v>72189.81</v>
      </c>
    </row>
    <row r="5208" spans="1:5">
      <c r="A5208" s="2" t="s">
        <v>10388</v>
      </c>
      <c r="B5208" s="2" t="s">
        <v>10389</v>
      </c>
      <c r="C5208">
        <v>1237</v>
      </c>
      <c r="D5208" s="3">
        <f t="shared" si="162"/>
        <v>149.67699999999999</v>
      </c>
      <c r="E5208" s="3">
        <f t="shared" si="163"/>
        <v>16003.368274193546</v>
      </c>
    </row>
    <row r="5209" spans="1:5">
      <c r="A5209" s="2" t="s">
        <v>10390</v>
      </c>
      <c r="B5209" s="2" t="s">
        <v>10391</v>
      </c>
      <c r="C5209">
        <v>2094</v>
      </c>
      <c r="D5209" s="3">
        <f t="shared" si="162"/>
        <v>253.37400000000002</v>
      </c>
      <c r="E5209" s="3">
        <f t="shared" si="163"/>
        <v>27090.584612903225</v>
      </c>
    </row>
    <row r="5210" spans="1:5">
      <c r="A5210" s="2" t="s">
        <v>10392</v>
      </c>
      <c r="B5210" s="2" t="s">
        <v>10393</v>
      </c>
      <c r="C5210">
        <v>2287</v>
      </c>
      <c r="D5210" s="3">
        <f t="shared" si="162"/>
        <v>276.72700000000003</v>
      </c>
      <c r="E5210" s="3">
        <f t="shared" si="163"/>
        <v>29587.472306451618</v>
      </c>
    </row>
    <row r="5211" spans="1:5">
      <c r="A5211" s="2" t="s">
        <v>10394</v>
      </c>
      <c r="B5211" s="2" t="s">
        <v>10395</v>
      </c>
      <c r="C5211">
        <v>2457</v>
      </c>
      <c r="D5211" s="3">
        <f t="shared" si="162"/>
        <v>297.29700000000003</v>
      </c>
      <c r="E5211" s="3">
        <f t="shared" si="163"/>
        <v>31786.803435483878</v>
      </c>
    </row>
    <row r="5212" spans="1:5">
      <c r="A5212" s="2" t="s">
        <v>10396</v>
      </c>
      <c r="B5212" s="2" t="s">
        <v>10397</v>
      </c>
      <c r="C5212">
        <v>2936</v>
      </c>
      <c r="D5212" s="3">
        <f t="shared" si="162"/>
        <v>355.25600000000009</v>
      </c>
      <c r="E5212" s="3">
        <f t="shared" si="163"/>
        <v>37983.742322580656</v>
      </c>
    </row>
    <row r="5213" spans="1:5">
      <c r="A5213" s="2" t="s">
        <v>10398</v>
      </c>
      <c r="B5213" s="2" t="s">
        <v>10399</v>
      </c>
      <c r="C5213">
        <v>3058</v>
      </c>
      <c r="D5213" s="3">
        <f t="shared" si="162"/>
        <v>370.01800000000003</v>
      </c>
      <c r="E5213" s="3">
        <f t="shared" si="163"/>
        <v>39562.085838709681</v>
      </c>
    </row>
    <row r="5214" spans="1:5">
      <c r="A5214" s="2" t="s">
        <v>10400</v>
      </c>
      <c r="B5214" s="2" t="s">
        <v>10401</v>
      </c>
      <c r="C5214">
        <v>2918</v>
      </c>
      <c r="D5214" s="3">
        <f t="shared" si="162"/>
        <v>353.07799999999997</v>
      </c>
      <c r="E5214" s="3">
        <f t="shared" si="163"/>
        <v>37750.871967741936</v>
      </c>
    </row>
    <row r="5215" spans="1:5">
      <c r="A5215" s="2" t="s">
        <v>10402</v>
      </c>
      <c r="B5215" s="2" t="s">
        <v>10403</v>
      </c>
      <c r="C5215">
        <v>5569</v>
      </c>
      <c r="D5215" s="3">
        <f t="shared" si="162"/>
        <v>673.84899999999993</v>
      </c>
      <c r="E5215" s="3">
        <f t="shared" si="163"/>
        <v>72047.500338709666</v>
      </c>
    </row>
    <row r="5216" spans="1:5">
      <c r="A5216" s="2" t="s">
        <v>10404</v>
      </c>
      <c r="B5216" s="2" t="s">
        <v>10405</v>
      </c>
      <c r="C5216">
        <v>5960</v>
      </c>
      <c r="D5216" s="3">
        <f t="shared" si="162"/>
        <v>721.16000000000008</v>
      </c>
      <c r="E5216" s="3">
        <f t="shared" si="163"/>
        <v>77105.96193548388</v>
      </c>
    </row>
    <row r="5217" spans="1:5">
      <c r="A5217" s="2" t="s">
        <v>10406</v>
      </c>
      <c r="B5217" s="2" t="s">
        <v>10407</v>
      </c>
      <c r="C5217">
        <v>8272</v>
      </c>
      <c r="D5217" s="3">
        <f t="shared" si="162"/>
        <v>1000.912</v>
      </c>
      <c r="E5217" s="3">
        <f t="shared" si="163"/>
        <v>107016.86529032257</v>
      </c>
    </row>
    <row r="5218" spans="1:5">
      <c r="A5218" s="2" t="s">
        <v>10408</v>
      </c>
      <c r="B5218" s="2" t="s">
        <v>10409</v>
      </c>
      <c r="C5218">
        <v>13920</v>
      </c>
      <c r="D5218" s="3">
        <f t="shared" si="162"/>
        <v>1684.3200000000002</v>
      </c>
      <c r="E5218" s="3">
        <f t="shared" si="163"/>
        <v>180086.40774193552</v>
      </c>
    </row>
    <row r="5219" spans="1:5">
      <c r="A5219" s="2" t="s">
        <v>10410</v>
      </c>
      <c r="B5219" s="2" t="s">
        <v>10411</v>
      </c>
      <c r="C5219">
        <v>2336</v>
      </c>
      <c r="D5219" s="3">
        <f t="shared" si="162"/>
        <v>282.65600000000001</v>
      </c>
      <c r="E5219" s="3">
        <f t="shared" si="163"/>
        <v>30221.397161290322</v>
      </c>
    </row>
    <row r="5220" spans="1:5">
      <c r="A5220" s="2" t="s">
        <v>10412</v>
      </c>
      <c r="B5220" s="2" t="s">
        <v>10413</v>
      </c>
      <c r="C5220">
        <v>3900</v>
      </c>
      <c r="D5220" s="3">
        <f t="shared" si="162"/>
        <v>471.90000000000003</v>
      </c>
      <c r="E5220" s="3">
        <f t="shared" si="163"/>
        <v>50455.243548387101</v>
      </c>
    </row>
    <row r="5221" spans="1:5">
      <c r="A5221" s="2" t="s">
        <v>10414</v>
      </c>
      <c r="B5221" s="2" t="s">
        <v>10415</v>
      </c>
      <c r="C5221">
        <v>4143</v>
      </c>
      <c r="D5221" s="3">
        <f t="shared" si="162"/>
        <v>501.303</v>
      </c>
      <c r="E5221" s="3">
        <f t="shared" si="163"/>
        <v>53598.993338709675</v>
      </c>
    </row>
    <row r="5222" spans="1:5">
      <c r="A5222" s="2" t="s">
        <v>10416</v>
      </c>
      <c r="B5222" s="2" t="s">
        <v>10417</v>
      </c>
      <c r="C5222">
        <v>4229</v>
      </c>
      <c r="D5222" s="3">
        <f t="shared" si="162"/>
        <v>511.709</v>
      </c>
      <c r="E5222" s="3">
        <f t="shared" si="163"/>
        <v>54711.596145161297</v>
      </c>
    </row>
    <row r="5223" spans="1:5">
      <c r="A5223" s="2" t="s">
        <v>10418</v>
      </c>
      <c r="B5223" s="2" t="s">
        <v>10419</v>
      </c>
      <c r="C5223">
        <v>4475</v>
      </c>
      <c r="D5223" s="3">
        <f t="shared" si="162"/>
        <v>541.47500000000002</v>
      </c>
      <c r="E5223" s="3">
        <f t="shared" si="163"/>
        <v>57894.157661290323</v>
      </c>
    </row>
    <row r="5224" spans="1:5">
      <c r="A5224" s="2" t="s">
        <v>10420</v>
      </c>
      <c r="B5224" s="2" t="s">
        <v>10421</v>
      </c>
      <c r="C5224">
        <v>4683</v>
      </c>
      <c r="D5224" s="3">
        <f t="shared" si="162"/>
        <v>566.64300000000003</v>
      </c>
      <c r="E5224" s="3">
        <f t="shared" si="163"/>
        <v>60585.103983870969</v>
      </c>
    </row>
    <row r="5225" spans="1:5">
      <c r="A5225" s="2" t="s">
        <v>10422</v>
      </c>
      <c r="B5225" s="2" t="s">
        <v>10423</v>
      </c>
      <c r="C5225">
        <v>4683</v>
      </c>
      <c r="D5225" s="3">
        <f t="shared" si="162"/>
        <v>566.64300000000003</v>
      </c>
      <c r="E5225" s="3">
        <f t="shared" si="163"/>
        <v>60585.103983870969</v>
      </c>
    </row>
    <row r="5226" spans="1:5">
      <c r="A5226" s="2" t="s">
        <v>10424</v>
      </c>
      <c r="B5226" s="2" t="s">
        <v>10425</v>
      </c>
      <c r="C5226">
        <v>4683</v>
      </c>
      <c r="D5226" s="3">
        <f t="shared" si="162"/>
        <v>566.64300000000003</v>
      </c>
      <c r="E5226" s="3">
        <f t="shared" si="163"/>
        <v>60585.103983870969</v>
      </c>
    </row>
    <row r="5227" spans="1:5">
      <c r="A5227" s="2" t="s">
        <v>10426</v>
      </c>
      <c r="B5227" s="2" t="s">
        <v>10427</v>
      </c>
      <c r="C5227">
        <v>1522</v>
      </c>
      <c r="D5227" s="3">
        <f t="shared" si="162"/>
        <v>184.16200000000003</v>
      </c>
      <c r="E5227" s="3">
        <f t="shared" si="163"/>
        <v>19690.482225806456</v>
      </c>
    </row>
    <row r="5228" spans="1:5">
      <c r="A5228" s="2" t="s">
        <v>10428</v>
      </c>
      <c r="B5228" s="2" t="s">
        <v>10429</v>
      </c>
      <c r="C5228">
        <v>1677</v>
      </c>
      <c r="D5228" s="3">
        <f t="shared" si="162"/>
        <v>202.917</v>
      </c>
      <c r="E5228" s="3">
        <f t="shared" si="163"/>
        <v>21695.754725806451</v>
      </c>
    </row>
    <row r="5229" spans="1:5">
      <c r="A5229" s="2" t="s">
        <v>10430</v>
      </c>
      <c r="B5229" s="2" t="s">
        <v>10431</v>
      </c>
      <c r="C5229">
        <v>5669</v>
      </c>
      <c r="D5229" s="3">
        <f t="shared" si="162"/>
        <v>685.94900000000007</v>
      </c>
      <c r="E5229" s="3">
        <f t="shared" si="163"/>
        <v>73341.224532258071</v>
      </c>
    </row>
    <row r="5230" spans="1:5">
      <c r="A5230" s="2" t="s">
        <v>10432</v>
      </c>
      <c r="B5230" s="2" t="s">
        <v>10433</v>
      </c>
      <c r="C5230">
        <v>5669</v>
      </c>
      <c r="D5230" s="3">
        <f t="shared" si="162"/>
        <v>685.94900000000007</v>
      </c>
      <c r="E5230" s="3">
        <f t="shared" si="163"/>
        <v>73341.224532258071</v>
      </c>
    </row>
    <row r="5231" spans="1:5">
      <c r="A5231" s="2" t="s">
        <v>10434</v>
      </c>
      <c r="B5231" s="2" t="s">
        <v>10435</v>
      </c>
      <c r="C5231">
        <v>5669</v>
      </c>
      <c r="D5231" s="3">
        <f t="shared" si="162"/>
        <v>685.94900000000007</v>
      </c>
      <c r="E5231" s="3">
        <f t="shared" si="163"/>
        <v>73341.224532258071</v>
      </c>
    </row>
    <row r="5232" spans="1:5">
      <c r="A5232" s="2" t="s">
        <v>10436</v>
      </c>
      <c r="B5232" s="2" t="s">
        <v>10437</v>
      </c>
      <c r="C5232">
        <v>3218</v>
      </c>
      <c r="D5232" s="3">
        <f t="shared" si="162"/>
        <v>389.37800000000004</v>
      </c>
      <c r="E5232" s="3">
        <f t="shared" si="163"/>
        <v>41632.044548387101</v>
      </c>
    </row>
    <row r="5233" spans="1:5">
      <c r="A5233" s="2" t="s">
        <v>10438</v>
      </c>
      <c r="B5233" s="2" t="s">
        <v>10439</v>
      </c>
      <c r="C5233">
        <v>3367</v>
      </c>
      <c r="D5233" s="3">
        <f t="shared" si="162"/>
        <v>407.40699999999998</v>
      </c>
      <c r="E5233" s="3">
        <f t="shared" si="163"/>
        <v>43559.693596774196</v>
      </c>
    </row>
    <row r="5234" spans="1:5">
      <c r="A5234" s="2" t="s">
        <v>10440</v>
      </c>
      <c r="B5234" s="2" t="s">
        <v>10441</v>
      </c>
      <c r="C5234">
        <v>6654</v>
      </c>
      <c r="D5234" s="3">
        <f t="shared" si="162"/>
        <v>805.13400000000001</v>
      </c>
      <c r="E5234" s="3">
        <f t="shared" si="163"/>
        <v>86084.407838709682</v>
      </c>
    </row>
    <row r="5235" spans="1:5">
      <c r="A5235" s="2" t="s">
        <v>10442</v>
      </c>
      <c r="B5235" s="2" t="s">
        <v>10443</v>
      </c>
      <c r="C5235">
        <v>6654</v>
      </c>
      <c r="D5235" s="3">
        <f t="shared" si="162"/>
        <v>805.13400000000001</v>
      </c>
      <c r="E5235" s="3">
        <f t="shared" si="163"/>
        <v>86084.407838709682</v>
      </c>
    </row>
    <row r="5236" spans="1:5">
      <c r="A5236" s="2" t="s">
        <v>10444</v>
      </c>
      <c r="B5236" s="2" t="s">
        <v>10445</v>
      </c>
      <c r="C5236">
        <v>6654</v>
      </c>
      <c r="D5236" s="3">
        <f t="shared" si="162"/>
        <v>805.13400000000001</v>
      </c>
      <c r="E5236" s="3">
        <f t="shared" si="163"/>
        <v>86084.407838709682</v>
      </c>
    </row>
    <row r="5237" spans="1:5">
      <c r="A5237" s="2" t="s">
        <v>10446</v>
      </c>
      <c r="B5237" s="2" t="s">
        <v>10447</v>
      </c>
      <c r="C5237">
        <v>4379</v>
      </c>
      <c r="D5237" s="3">
        <f t="shared" si="162"/>
        <v>529.85899999999992</v>
      </c>
      <c r="E5237" s="3">
        <f t="shared" si="163"/>
        <v>56652.182435483868</v>
      </c>
    </row>
    <row r="5238" spans="1:5">
      <c r="A5238" s="2" t="s">
        <v>10448</v>
      </c>
      <c r="B5238" s="2" t="s">
        <v>10449</v>
      </c>
      <c r="C5238">
        <v>4564</v>
      </c>
      <c r="D5238" s="3">
        <f t="shared" si="162"/>
        <v>552.24400000000003</v>
      </c>
      <c r="E5238" s="3">
        <f t="shared" si="163"/>
        <v>59045.572193548389</v>
      </c>
    </row>
    <row r="5239" spans="1:5">
      <c r="A5239" s="2" t="s">
        <v>10450</v>
      </c>
      <c r="B5239" s="2" t="s">
        <v>10451</v>
      </c>
      <c r="C5239">
        <v>4595</v>
      </c>
      <c r="D5239" s="3">
        <f t="shared" si="162"/>
        <v>555.995</v>
      </c>
      <c r="E5239" s="3">
        <f t="shared" si="163"/>
        <v>59446.626693548387</v>
      </c>
    </row>
    <row r="5240" spans="1:5">
      <c r="A5240" s="2" t="s">
        <v>10452</v>
      </c>
      <c r="B5240" s="2" t="s">
        <v>10453</v>
      </c>
      <c r="C5240">
        <v>4892</v>
      </c>
      <c r="D5240" s="3">
        <f t="shared" si="162"/>
        <v>591.93200000000002</v>
      </c>
      <c r="E5240" s="3">
        <f t="shared" si="163"/>
        <v>63288.9875483871</v>
      </c>
    </row>
    <row r="5241" spans="1:5">
      <c r="A5241" s="2" t="s">
        <v>10454</v>
      </c>
      <c r="B5241" s="2" t="s">
        <v>10455</v>
      </c>
      <c r="C5241">
        <v>6490</v>
      </c>
      <c r="D5241" s="3">
        <f t="shared" si="162"/>
        <v>785.29000000000008</v>
      </c>
      <c r="E5241" s="3">
        <f t="shared" si="163"/>
        <v>83962.700161290326</v>
      </c>
    </row>
    <row r="5242" spans="1:5">
      <c r="A5242" s="2" t="s">
        <v>10456</v>
      </c>
      <c r="B5242" s="2" t="s">
        <v>10457</v>
      </c>
      <c r="C5242">
        <v>6490</v>
      </c>
      <c r="D5242" s="3">
        <f t="shared" si="162"/>
        <v>785.29000000000008</v>
      </c>
      <c r="E5242" s="3">
        <f t="shared" si="163"/>
        <v>83962.700161290326</v>
      </c>
    </row>
    <row r="5243" spans="1:5">
      <c r="A5243" s="2" t="s">
        <v>10458</v>
      </c>
      <c r="B5243" s="2" t="s">
        <v>10459</v>
      </c>
      <c r="C5243">
        <v>6490</v>
      </c>
      <c r="D5243" s="3">
        <f t="shared" si="162"/>
        <v>785.29000000000008</v>
      </c>
      <c r="E5243" s="3">
        <f t="shared" si="163"/>
        <v>83962.700161290326</v>
      </c>
    </row>
    <row r="5244" spans="1:5">
      <c r="A5244" s="2" t="s">
        <v>10460</v>
      </c>
      <c r="B5244" s="2" t="s">
        <v>10461</v>
      </c>
      <c r="C5244">
        <v>3290</v>
      </c>
      <c r="D5244" s="3">
        <f t="shared" si="162"/>
        <v>398.09000000000003</v>
      </c>
      <c r="E5244" s="3">
        <f t="shared" si="163"/>
        <v>42563.525967741945</v>
      </c>
    </row>
    <row r="5245" spans="1:5">
      <c r="A5245" s="2" t="s">
        <v>10462</v>
      </c>
      <c r="B5245" s="2" t="s">
        <v>10463</v>
      </c>
      <c r="C5245">
        <v>5812</v>
      </c>
      <c r="D5245" s="3">
        <f t="shared" si="162"/>
        <v>703.25200000000007</v>
      </c>
      <c r="E5245" s="3">
        <f t="shared" si="163"/>
        <v>75191.250129032269</v>
      </c>
    </row>
    <row r="5246" spans="1:5">
      <c r="A5246" s="2" t="s">
        <v>10464</v>
      </c>
      <c r="B5246" s="2" t="s">
        <v>10465</v>
      </c>
      <c r="C5246">
        <v>450</v>
      </c>
      <c r="D5246" s="3">
        <f t="shared" si="162"/>
        <v>54.449999999999996</v>
      </c>
      <c r="E5246" s="3">
        <f t="shared" si="163"/>
        <v>5821.758870967742</v>
      </c>
    </row>
    <row r="5247" spans="1:5">
      <c r="A5247" s="2" t="s">
        <v>10466</v>
      </c>
      <c r="B5247" s="2" t="s">
        <v>10467</v>
      </c>
      <c r="C5247">
        <v>2047</v>
      </c>
      <c r="D5247" s="3">
        <f t="shared" si="162"/>
        <v>247.68700000000001</v>
      </c>
      <c r="E5247" s="3">
        <f t="shared" si="163"/>
        <v>26482.534241935486</v>
      </c>
    </row>
    <row r="5248" spans="1:5">
      <c r="A5248" s="2" t="s">
        <v>10468</v>
      </c>
      <c r="B5248" s="2" t="s">
        <v>10469</v>
      </c>
      <c r="C5248">
        <v>500</v>
      </c>
      <c r="D5248" s="3">
        <f t="shared" si="162"/>
        <v>60.500000000000007</v>
      </c>
      <c r="E5248" s="3">
        <f t="shared" si="163"/>
        <v>6468.6209677419374</v>
      </c>
    </row>
    <row r="5249" spans="1:5">
      <c r="A5249" s="2" t="s">
        <v>10470</v>
      </c>
      <c r="B5249" s="2" t="s">
        <v>10471</v>
      </c>
      <c r="C5249">
        <v>350</v>
      </c>
      <c r="D5249" s="3">
        <f t="shared" si="162"/>
        <v>42.35</v>
      </c>
      <c r="E5249" s="3">
        <f t="shared" si="163"/>
        <v>4528.0346774193549</v>
      </c>
    </row>
    <row r="5250" spans="1:5">
      <c r="A5250" s="2" t="s">
        <v>10472</v>
      </c>
      <c r="B5250" s="2" t="s">
        <v>10473</v>
      </c>
      <c r="C5250">
        <v>1982</v>
      </c>
      <c r="D5250" s="3">
        <f t="shared" si="162"/>
        <v>239.82200000000003</v>
      </c>
      <c r="E5250" s="3">
        <f t="shared" si="163"/>
        <v>25641.613516129037</v>
      </c>
    </row>
    <row r="5251" spans="1:5">
      <c r="A5251" s="2" t="s">
        <v>10474</v>
      </c>
      <c r="B5251" s="2" t="s">
        <v>10475</v>
      </c>
      <c r="C5251">
        <v>2145</v>
      </c>
      <c r="D5251" s="3">
        <f t="shared" si="162"/>
        <v>259.54500000000002</v>
      </c>
      <c r="E5251" s="3">
        <f t="shared" si="163"/>
        <v>27750.383951612905</v>
      </c>
    </row>
    <row r="5252" spans="1:5">
      <c r="A5252" s="2" t="s">
        <v>10476</v>
      </c>
      <c r="B5252" s="2" t="s">
        <v>10477</v>
      </c>
      <c r="C5252">
        <v>721</v>
      </c>
      <c r="D5252" s="3">
        <f t="shared" si="162"/>
        <v>87.241000000000014</v>
      </c>
      <c r="E5252" s="3">
        <f t="shared" si="163"/>
        <v>9327.7514354838731</v>
      </c>
    </row>
    <row r="5253" spans="1:5">
      <c r="A5253" s="2" t="s">
        <v>10478</v>
      </c>
      <c r="B5253" s="2" t="s">
        <v>10479</v>
      </c>
      <c r="C5253">
        <v>516</v>
      </c>
      <c r="D5253" s="3">
        <f t="shared" si="162"/>
        <v>62.436</v>
      </c>
      <c r="E5253" s="3">
        <f t="shared" si="163"/>
        <v>6675.6168387096768</v>
      </c>
    </row>
    <row r="5254" spans="1:5">
      <c r="A5254" s="2" t="s">
        <v>10480</v>
      </c>
      <c r="B5254" s="2" t="s">
        <v>10481</v>
      </c>
      <c r="C5254">
        <v>683</v>
      </c>
      <c r="D5254" s="3">
        <f t="shared" si="162"/>
        <v>82.643000000000001</v>
      </c>
      <c r="E5254" s="3">
        <f t="shared" si="163"/>
        <v>8836.1362419354846</v>
      </c>
    </row>
    <row r="5255" spans="1:5">
      <c r="A5255" s="2" t="s">
        <v>10482</v>
      </c>
      <c r="B5255" s="2" t="s">
        <v>10483</v>
      </c>
      <c r="C5255">
        <v>748</v>
      </c>
      <c r="D5255" s="3">
        <f t="shared" ref="D5255:D5318" si="164">C5255/11*1.21*1.1</f>
        <v>90.50800000000001</v>
      </c>
      <c r="E5255" s="3">
        <f t="shared" ref="E5255:E5318" si="165">D5255*$E$3/0.93*1.05</f>
        <v>9677.0569677419371</v>
      </c>
    </row>
    <row r="5256" spans="1:5">
      <c r="A5256" s="2" t="s">
        <v>10484</v>
      </c>
      <c r="B5256" s="2" t="s">
        <v>10485</v>
      </c>
      <c r="C5256">
        <v>933</v>
      </c>
      <c r="D5256" s="3">
        <f t="shared" si="164"/>
        <v>112.893</v>
      </c>
      <c r="E5256" s="3">
        <f t="shared" si="165"/>
        <v>12070.446725806451</v>
      </c>
    </row>
    <row r="5257" spans="1:5">
      <c r="A5257" s="2" t="s">
        <v>10486</v>
      </c>
      <c r="B5257" s="2" t="s">
        <v>10487</v>
      </c>
      <c r="C5257">
        <v>591</v>
      </c>
      <c r="D5257" s="3">
        <f t="shared" si="164"/>
        <v>71.510999999999996</v>
      </c>
      <c r="E5257" s="3">
        <f t="shared" si="165"/>
        <v>7645.9099838709672</v>
      </c>
    </row>
    <row r="5258" spans="1:5">
      <c r="A5258" s="2" t="s">
        <v>10488</v>
      </c>
      <c r="B5258" s="2" t="s">
        <v>10489</v>
      </c>
      <c r="C5258">
        <v>1635</v>
      </c>
      <c r="D5258" s="3">
        <f t="shared" si="164"/>
        <v>197.83500000000001</v>
      </c>
      <c r="E5258" s="3">
        <f t="shared" si="165"/>
        <v>21152.390564516129</v>
      </c>
    </row>
    <row r="5259" spans="1:5">
      <c r="A5259" s="2" t="s">
        <v>10490</v>
      </c>
      <c r="B5259" s="2" t="s">
        <v>10491</v>
      </c>
      <c r="C5259">
        <v>2232</v>
      </c>
      <c r="D5259" s="3">
        <f t="shared" si="164"/>
        <v>270.072</v>
      </c>
      <c r="E5259" s="3">
        <f t="shared" si="165"/>
        <v>28875.923999999999</v>
      </c>
    </row>
    <row r="5260" spans="1:5">
      <c r="A5260" s="2" t="s">
        <v>10492</v>
      </c>
      <c r="B5260" s="2" t="s">
        <v>10493</v>
      </c>
      <c r="C5260">
        <v>1401</v>
      </c>
      <c r="D5260" s="3">
        <f t="shared" si="164"/>
        <v>169.52099999999999</v>
      </c>
      <c r="E5260" s="3">
        <f t="shared" si="165"/>
        <v>18125.075951612904</v>
      </c>
    </row>
    <row r="5261" spans="1:5">
      <c r="A5261" s="2" t="s">
        <v>10494</v>
      </c>
      <c r="B5261" s="2" t="s">
        <v>10495</v>
      </c>
      <c r="C5261">
        <v>8697</v>
      </c>
      <c r="D5261" s="3">
        <f t="shared" si="164"/>
        <v>1052.337</v>
      </c>
      <c r="E5261" s="3">
        <f t="shared" si="165"/>
        <v>112515.19311290325</v>
      </c>
    </row>
    <row r="5262" spans="1:5">
      <c r="A5262" s="2" t="s">
        <v>10496</v>
      </c>
      <c r="B5262" s="2" t="s">
        <v>10497</v>
      </c>
      <c r="C5262">
        <v>357</v>
      </c>
      <c r="D5262" s="3">
        <f t="shared" si="164"/>
        <v>43.196999999999996</v>
      </c>
      <c r="E5262" s="3">
        <f t="shared" si="165"/>
        <v>4618.5953709677415</v>
      </c>
    </row>
    <row r="5263" spans="1:5">
      <c r="A5263" s="2" t="s">
        <v>10498</v>
      </c>
      <c r="B5263" s="2" t="s">
        <v>10499</v>
      </c>
      <c r="C5263">
        <v>411</v>
      </c>
      <c r="D5263" s="3">
        <f t="shared" si="164"/>
        <v>49.731000000000002</v>
      </c>
      <c r="E5263" s="3">
        <f t="shared" si="165"/>
        <v>5317.2064354838712</v>
      </c>
    </row>
    <row r="5264" spans="1:5">
      <c r="A5264" s="2" t="s">
        <v>10500</v>
      </c>
      <c r="B5264" s="2" t="s">
        <v>10501</v>
      </c>
      <c r="C5264">
        <v>448</v>
      </c>
      <c r="D5264" s="3">
        <f t="shared" si="164"/>
        <v>54.208000000000006</v>
      </c>
      <c r="E5264" s="3">
        <f t="shared" si="165"/>
        <v>5795.8843870967748</v>
      </c>
    </row>
    <row r="5265" spans="1:5">
      <c r="A5265" s="2" t="s">
        <v>10502</v>
      </c>
      <c r="B5265" s="2" t="s">
        <v>10503</v>
      </c>
      <c r="C5265">
        <v>13766</v>
      </c>
      <c r="D5265" s="3">
        <f t="shared" si="164"/>
        <v>1665.6860000000001</v>
      </c>
      <c r="E5265" s="3">
        <f t="shared" si="165"/>
        <v>178094.07248387099</v>
      </c>
    </row>
    <row r="5266" spans="1:5">
      <c r="A5266" s="2" t="s">
        <v>10504</v>
      </c>
      <c r="B5266" s="2" t="s">
        <v>10505</v>
      </c>
      <c r="C5266">
        <v>495</v>
      </c>
      <c r="D5266" s="3">
        <f t="shared" si="164"/>
        <v>59.895000000000003</v>
      </c>
      <c r="E5266" s="3">
        <f t="shared" si="165"/>
        <v>6403.9347580645162</v>
      </c>
    </row>
    <row r="5267" spans="1:5">
      <c r="A5267" s="2" t="s">
        <v>10506</v>
      </c>
      <c r="B5267" s="2" t="s">
        <v>10507</v>
      </c>
      <c r="C5267">
        <v>574</v>
      </c>
      <c r="D5267" s="3">
        <f t="shared" si="164"/>
        <v>69.453999999999994</v>
      </c>
      <c r="E5267" s="3">
        <f t="shared" si="165"/>
        <v>7425.976870967741</v>
      </c>
    </row>
    <row r="5268" spans="1:5">
      <c r="A5268" s="2" t="s">
        <v>10508</v>
      </c>
      <c r="B5268" s="2" t="s">
        <v>10509</v>
      </c>
      <c r="C5268">
        <v>733</v>
      </c>
      <c r="D5268" s="3">
        <f t="shared" si="164"/>
        <v>88.692999999999998</v>
      </c>
      <c r="E5268" s="3">
        <f t="shared" si="165"/>
        <v>9482.9983387096763</v>
      </c>
    </row>
    <row r="5269" spans="1:5">
      <c r="A5269" s="2" t="s">
        <v>10510</v>
      </c>
      <c r="B5269" s="2" t="s">
        <v>10511</v>
      </c>
      <c r="C5269">
        <v>40378</v>
      </c>
      <c r="D5269" s="3">
        <f t="shared" si="164"/>
        <v>4885.7380000000003</v>
      </c>
      <c r="E5269" s="3">
        <f t="shared" si="165"/>
        <v>522379.95487096783</v>
      </c>
    </row>
    <row r="5270" spans="1:5">
      <c r="A5270" s="2" t="s">
        <v>10512</v>
      </c>
      <c r="B5270" s="2" t="s">
        <v>10513</v>
      </c>
      <c r="C5270">
        <v>1247</v>
      </c>
      <c r="D5270" s="3">
        <f t="shared" si="164"/>
        <v>150.887</v>
      </c>
      <c r="E5270" s="3">
        <f t="shared" si="165"/>
        <v>16132.740693548387</v>
      </c>
    </row>
    <row r="5271" spans="1:5">
      <c r="A5271" s="2" t="s">
        <v>10514</v>
      </c>
      <c r="B5271" s="2" t="s">
        <v>10515</v>
      </c>
      <c r="C5271">
        <v>1737</v>
      </c>
      <c r="D5271" s="3">
        <f t="shared" si="164"/>
        <v>210.17700000000002</v>
      </c>
      <c r="E5271" s="3">
        <f t="shared" si="165"/>
        <v>22471.989241935484</v>
      </c>
    </row>
    <row r="5272" spans="1:5">
      <c r="A5272" s="2" t="s">
        <v>10516</v>
      </c>
      <c r="B5272" s="2" t="s">
        <v>10517</v>
      </c>
      <c r="C5272">
        <v>1906</v>
      </c>
      <c r="D5272" s="3">
        <f t="shared" si="164"/>
        <v>230.626</v>
      </c>
      <c r="E5272" s="3">
        <f t="shared" si="165"/>
        <v>24658.38312903226</v>
      </c>
    </row>
    <row r="5273" spans="1:5">
      <c r="A5273" s="2" t="s">
        <v>10518</v>
      </c>
      <c r="B5273" s="2" t="s">
        <v>10519</v>
      </c>
      <c r="C5273">
        <v>8331</v>
      </c>
      <c r="D5273" s="3">
        <f t="shared" si="164"/>
        <v>1008.051</v>
      </c>
      <c r="E5273" s="3">
        <f t="shared" si="165"/>
        <v>107780.16256451614</v>
      </c>
    </row>
    <row r="5274" spans="1:5">
      <c r="A5274" s="2" t="s">
        <v>10520</v>
      </c>
      <c r="B5274" s="2" t="s">
        <v>10521</v>
      </c>
      <c r="C5274">
        <v>386</v>
      </c>
      <c r="D5274" s="3">
        <f t="shared" si="164"/>
        <v>46.706000000000003</v>
      </c>
      <c r="E5274" s="3">
        <f t="shared" si="165"/>
        <v>4993.7753870967745</v>
      </c>
    </row>
    <row r="5275" spans="1:5">
      <c r="A5275" s="2" t="s">
        <v>10522</v>
      </c>
      <c r="B5275" s="2" t="s">
        <v>10523</v>
      </c>
      <c r="C5275">
        <v>419</v>
      </c>
      <c r="D5275" s="3">
        <f t="shared" si="164"/>
        <v>50.699000000000005</v>
      </c>
      <c r="E5275" s="3">
        <f t="shared" si="165"/>
        <v>5420.7043709677419</v>
      </c>
    </row>
    <row r="5276" spans="1:5">
      <c r="A5276" s="2" t="s">
        <v>10524</v>
      </c>
      <c r="B5276" s="2" t="s">
        <v>10525</v>
      </c>
      <c r="C5276">
        <v>1683</v>
      </c>
      <c r="D5276" s="3">
        <f t="shared" si="164"/>
        <v>203.643</v>
      </c>
      <c r="E5276" s="3">
        <f t="shared" si="165"/>
        <v>21773.378177419356</v>
      </c>
    </row>
    <row r="5277" spans="1:5">
      <c r="A5277" s="2" t="s">
        <v>10526</v>
      </c>
      <c r="B5277" s="2" t="s">
        <v>10527</v>
      </c>
      <c r="C5277">
        <v>2162</v>
      </c>
      <c r="D5277" s="3">
        <f t="shared" si="164"/>
        <v>261.60199999999998</v>
      </c>
      <c r="E5277" s="3">
        <f t="shared" si="165"/>
        <v>27970.317064516126</v>
      </c>
    </row>
    <row r="5278" spans="1:5">
      <c r="A5278" s="2" t="s">
        <v>10528</v>
      </c>
      <c r="B5278" s="2" t="s">
        <v>10529</v>
      </c>
      <c r="C5278">
        <v>2713</v>
      </c>
      <c r="D5278" s="3">
        <f t="shared" si="164"/>
        <v>328.27300000000002</v>
      </c>
      <c r="E5278" s="3">
        <f t="shared" si="165"/>
        <v>35098.737370967749</v>
      </c>
    </row>
    <row r="5279" spans="1:5">
      <c r="A5279" s="2" t="s">
        <v>10530</v>
      </c>
      <c r="B5279" s="2" t="s">
        <v>10531</v>
      </c>
      <c r="C5279">
        <v>2000</v>
      </c>
      <c r="D5279" s="3">
        <f t="shared" si="164"/>
        <v>242.00000000000003</v>
      </c>
      <c r="E5279" s="3">
        <f t="shared" si="165"/>
        <v>25874.48387096775</v>
      </c>
    </row>
    <row r="5280" spans="1:5">
      <c r="A5280" s="2" t="s">
        <v>10532</v>
      </c>
      <c r="B5280" s="2" t="s">
        <v>10533</v>
      </c>
      <c r="C5280">
        <v>3122</v>
      </c>
      <c r="D5280" s="3">
        <f t="shared" si="164"/>
        <v>377.762</v>
      </c>
      <c r="E5280" s="3">
        <f t="shared" si="165"/>
        <v>40390.069322580639</v>
      </c>
    </row>
    <row r="5281" spans="1:5">
      <c r="A5281" s="2" t="s">
        <v>10534</v>
      </c>
      <c r="B5281" s="2" t="s">
        <v>10535</v>
      </c>
      <c r="C5281">
        <v>3657</v>
      </c>
      <c r="D5281" s="3">
        <f t="shared" si="164"/>
        <v>442.49700000000001</v>
      </c>
      <c r="E5281" s="3">
        <f t="shared" si="165"/>
        <v>47311.49375806452</v>
      </c>
    </row>
    <row r="5282" spans="1:5">
      <c r="A5282" s="2" t="s">
        <v>10536</v>
      </c>
      <c r="B5282" s="2" t="s">
        <v>10537</v>
      </c>
      <c r="C5282">
        <v>3547</v>
      </c>
      <c r="D5282" s="3">
        <f t="shared" si="164"/>
        <v>429.18700000000001</v>
      </c>
      <c r="E5282" s="3">
        <f t="shared" si="165"/>
        <v>45888.397145161289</v>
      </c>
    </row>
    <row r="5283" spans="1:5">
      <c r="A5283" s="2" t="s">
        <v>10538</v>
      </c>
      <c r="B5283" s="2" t="s">
        <v>10539</v>
      </c>
      <c r="C5283">
        <v>3984</v>
      </c>
      <c r="D5283" s="3">
        <f t="shared" si="164"/>
        <v>482.06400000000002</v>
      </c>
      <c r="E5283" s="3">
        <f t="shared" si="165"/>
        <v>51541.97187096774</v>
      </c>
    </row>
    <row r="5284" spans="1:5">
      <c r="A5284" s="2" t="s">
        <v>10540</v>
      </c>
      <c r="B5284" s="2" t="s">
        <v>10541</v>
      </c>
      <c r="C5284">
        <v>4374</v>
      </c>
      <c r="D5284" s="3">
        <f t="shared" si="164"/>
        <v>529.25400000000002</v>
      </c>
      <c r="E5284" s="3">
        <f t="shared" si="165"/>
        <v>56587.496225806462</v>
      </c>
    </row>
    <row r="5285" spans="1:5">
      <c r="A5285" s="2" t="s">
        <v>10542</v>
      </c>
      <c r="B5285" s="2" t="s">
        <v>10543</v>
      </c>
      <c r="C5285">
        <v>4923</v>
      </c>
      <c r="D5285" s="3">
        <f t="shared" si="164"/>
        <v>595.68299999999999</v>
      </c>
      <c r="E5285" s="3">
        <f t="shared" si="165"/>
        <v>63690.042048387098</v>
      </c>
    </row>
    <row r="5286" spans="1:5">
      <c r="A5286" s="2" t="s">
        <v>10544</v>
      </c>
      <c r="B5286" s="2" t="s">
        <v>10545</v>
      </c>
      <c r="C5286">
        <v>4531</v>
      </c>
      <c r="D5286" s="3">
        <f t="shared" si="164"/>
        <v>548.25100000000009</v>
      </c>
      <c r="E5286" s="3">
        <f t="shared" si="165"/>
        <v>58618.64320967743</v>
      </c>
    </row>
    <row r="5287" spans="1:5">
      <c r="A5287" s="2" t="s">
        <v>10546</v>
      </c>
      <c r="B5287" s="2" t="s">
        <v>10547</v>
      </c>
      <c r="C5287">
        <v>4857</v>
      </c>
      <c r="D5287" s="3">
        <f t="shared" si="164"/>
        <v>587.697</v>
      </c>
      <c r="E5287" s="3">
        <f t="shared" si="165"/>
        <v>62836.184080645166</v>
      </c>
    </row>
    <row r="5288" spans="1:5">
      <c r="A5288" s="2" t="s">
        <v>10548</v>
      </c>
      <c r="B5288" s="2" t="s">
        <v>10549</v>
      </c>
      <c r="C5288">
        <v>3758</v>
      </c>
      <c r="D5288" s="3">
        <f t="shared" si="164"/>
        <v>454.71800000000002</v>
      </c>
      <c r="E5288" s="3">
        <f t="shared" si="165"/>
        <v>48618.155193548388</v>
      </c>
    </row>
    <row r="5289" spans="1:5">
      <c r="A5289" s="2" t="s">
        <v>10550</v>
      </c>
      <c r="B5289" s="2" t="s">
        <v>10551</v>
      </c>
      <c r="C5289">
        <v>3758</v>
      </c>
      <c r="D5289" s="3">
        <f t="shared" si="164"/>
        <v>454.71800000000002</v>
      </c>
      <c r="E5289" s="3">
        <f t="shared" si="165"/>
        <v>48618.155193548388</v>
      </c>
    </row>
    <row r="5290" spans="1:5">
      <c r="A5290" s="2" t="s">
        <v>10552</v>
      </c>
      <c r="B5290" s="2" t="s">
        <v>10553</v>
      </c>
      <c r="C5290">
        <v>6716</v>
      </c>
      <c r="D5290" s="3">
        <f t="shared" si="164"/>
        <v>812.63599999999997</v>
      </c>
      <c r="E5290" s="3">
        <f t="shared" si="165"/>
        <v>86886.516838709664</v>
      </c>
    </row>
    <row r="5291" spans="1:5">
      <c r="A5291" s="2" t="s">
        <v>10554</v>
      </c>
      <c r="B5291" s="2" t="s">
        <v>10555</v>
      </c>
      <c r="C5291">
        <v>242</v>
      </c>
      <c r="D5291" s="3">
        <f t="shared" si="164"/>
        <v>29.282</v>
      </c>
      <c r="E5291" s="3">
        <f t="shared" si="165"/>
        <v>3130.8125483870967</v>
      </c>
    </row>
    <row r="5292" spans="1:5">
      <c r="A5292" s="2" t="s">
        <v>10556</v>
      </c>
      <c r="B5292" s="2" t="s">
        <v>10557</v>
      </c>
      <c r="C5292">
        <v>358</v>
      </c>
      <c r="D5292" s="3">
        <f t="shared" si="164"/>
        <v>43.318000000000005</v>
      </c>
      <c r="E5292" s="3">
        <f t="shared" si="165"/>
        <v>4631.5326129032264</v>
      </c>
    </row>
    <row r="5293" spans="1:5">
      <c r="A5293" s="2" t="s">
        <v>10558</v>
      </c>
      <c r="B5293" s="2" t="s">
        <v>10559</v>
      </c>
      <c r="C5293">
        <v>142</v>
      </c>
      <c r="D5293" s="3">
        <f t="shared" si="164"/>
        <v>17.182000000000002</v>
      </c>
      <c r="E5293" s="3">
        <f t="shared" si="165"/>
        <v>1837.0883548387101</v>
      </c>
    </row>
    <row r="5294" spans="1:5">
      <c r="A5294" s="2" t="s">
        <v>10560</v>
      </c>
      <c r="B5294" s="2" t="s">
        <v>10561</v>
      </c>
      <c r="C5294">
        <v>162</v>
      </c>
      <c r="D5294" s="3">
        <f t="shared" si="164"/>
        <v>19.602</v>
      </c>
      <c r="E5294" s="3">
        <f t="shared" si="165"/>
        <v>2095.833193548387</v>
      </c>
    </row>
    <row r="5295" spans="1:5">
      <c r="A5295" s="2" t="s">
        <v>10562</v>
      </c>
      <c r="B5295" s="2" t="s">
        <v>10563</v>
      </c>
      <c r="C5295">
        <v>377</v>
      </c>
      <c r="D5295" s="3">
        <f t="shared" si="164"/>
        <v>45.617000000000004</v>
      </c>
      <c r="E5295" s="3">
        <f t="shared" si="165"/>
        <v>4877.3402096774198</v>
      </c>
    </row>
    <row r="5296" spans="1:5">
      <c r="A5296" s="2" t="s">
        <v>10564</v>
      </c>
      <c r="B5296" s="2" t="s">
        <v>10565</v>
      </c>
      <c r="C5296">
        <v>464</v>
      </c>
      <c r="D5296" s="3">
        <f t="shared" si="164"/>
        <v>56.144000000000005</v>
      </c>
      <c r="E5296" s="3">
        <f t="shared" si="165"/>
        <v>6002.880258064517</v>
      </c>
    </row>
    <row r="5297" spans="1:5">
      <c r="A5297" s="2" t="s">
        <v>10566</v>
      </c>
      <c r="B5297" s="2" t="s">
        <v>10567</v>
      </c>
      <c r="C5297">
        <v>132</v>
      </c>
      <c r="D5297" s="3">
        <f t="shared" si="164"/>
        <v>15.972000000000001</v>
      </c>
      <c r="E5297" s="3">
        <f t="shared" si="165"/>
        <v>1707.7159354838711</v>
      </c>
    </row>
    <row r="5298" spans="1:5">
      <c r="A5298" s="2" t="s">
        <v>10568</v>
      </c>
      <c r="B5298" s="2" t="s">
        <v>10569</v>
      </c>
      <c r="C5298">
        <v>148</v>
      </c>
      <c r="D5298" s="3">
        <f t="shared" si="164"/>
        <v>17.908000000000001</v>
      </c>
      <c r="E5298" s="3">
        <f t="shared" si="165"/>
        <v>1914.7118064516133</v>
      </c>
    </row>
    <row r="5299" spans="1:5">
      <c r="A5299" s="2" t="s">
        <v>10570</v>
      </c>
      <c r="B5299" s="2" t="s">
        <v>10571</v>
      </c>
      <c r="C5299">
        <v>160</v>
      </c>
      <c r="D5299" s="3">
        <f t="shared" si="164"/>
        <v>19.36</v>
      </c>
      <c r="E5299" s="3">
        <f t="shared" si="165"/>
        <v>2069.9587096774194</v>
      </c>
    </row>
    <row r="5300" spans="1:5">
      <c r="A5300" s="2" t="s">
        <v>10572</v>
      </c>
      <c r="B5300" s="2" t="s">
        <v>10573</v>
      </c>
      <c r="C5300">
        <v>200</v>
      </c>
      <c r="D5300" s="3">
        <f t="shared" si="164"/>
        <v>24.200000000000003</v>
      </c>
      <c r="E5300" s="3">
        <f t="shared" si="165"/>
        <v>2587.4483870967747</v>
      </c>
    </row>
    <row r="5301" spans="1:5">
      <c r="A5301" s="2" t="s">
        <v>10574</v>
      </c>
      <c r="B5301" s="2" t="s">
        <v>10575</v>
      </c>
      <c r="C5301">
        <v>1594</v>
      </c>
      <c r="D5301" s="3">
        <f t="shared" si="164"/>
        <v>192.87400000000002</v>
      </c>
      <c r="E5301" s="3">
        <f t="shared" si="165"/>
        <v>20621.963645161293</v>
      </c>
    </row>
    <row r="5302" spans="1:5">
      <c r="A5302" s="2" t="s">
        <v>10576</v>
      </c>
      <c r="B5302" s="2" t="s">
        <v>10577</v>
      </c>
      <c r="C5302">
        <v>333</v>
      </c>
      <c r="D5302" s="3">
        <f t="shared" si="164"/>
        <v>40.293000000000006</v>
      </c>
      <c r="E5302" s="3">
        <f t="shared" si="165"/>
        <v>4308.1015645161297</v>
      </c>
    </row>
    <row r="5303" spans="1:5">
      <c r="A5303" s="2" t="s">
        <v>10578</v>
      </c>
      <c r="B5303" s="2" t="s">
        <v>10579</v>
      </c>
      <c r="C5303">
        <v>104</v>
      </c>
      <c r="D5303" s="3">
        <f t="shared" si="164"/>
        <v>12.584</v>
      </c>
      <c r="E5303" s="3">
        <f t="shared" si="165"/>
        <v>1345.4731612903224</v>
      </c>
    </row>
    <row r="5304" spans="1:5">
      <c r="A5304" s="2" t="s">
        <v>10580</v>
      </c>
      <c r="B5304" s="2" t="s">
        <v>10581</v>
      </c>
      <c r="C5304">
        <v>137</v>
      </c>
      <c r="D5304" s="3">
        <f t="shared" si="164"/>
        <v>16.577000000000002</v>
      </c>
      <c r="E5304" s="3">
        <f t="shared" si="165"/>
        <v>1772.4021451612905</v>
      </c>
    </row>
    <row r="5305" spans="1:5">
      <c r="A5305" s="2" t="s">
        <v>10582</v>
      </c>
      <c r="B5305" s="2" t="s">
        <v>10583</v>
      </c>
      <c r="C5305">
        <v>2408</v>
      </c>
      <c r="D5305" s="3">
        <f t="shared" si="164"/>
        <v>291.36799999999999</v>
      </c>
      <c r="E5305" s="3">
        <f t="shared" si="165"/>
        <v>31152.878580645163</v>
      </c>
    </row>
    <row r="5306" spans="1:5">
      <c r="A5306" s="2" t="s">
        <v>10584</v>
      </c>
      <c r="B5306" s="2" t="s">
        <v>10585</v>
      </c>
      <c r="C5306">
        <v>563</v>
      </c>
      <c r="D5306" s="3">
        <f t="shared" si="164"/>
        <v>68.12299999999999</v>
      </c>
      <c r="E5306" s="3">
        <f t="shared" si="165"/>
        <v>7283.6672096774182</v>
      </c>
    </row>
    <row r="5307" spans="1:5">
      <c r="A5307" s="2" t="s">
        <v>10586</v>
      </c>
      <c r="B5307" s="2" t="s">
        <v>10587</v>
      </c>
      <c r="C5307">
        <v>512</v>
      </c>
      <c r="D5307" s="3">
        <f t="shared" si="164"/>
        <v>61.952000000000005</v>
      </c>
      <c r="E5307" s="3">
        <f t="shared" si="165"/>
        <v>6623.8678709677424</v>
      </c>
    </row>
    <row r="5308" spans="1:5">
      <c r="A5308" s="2" t="s">
        <v>10588</v>
      </c>
      <c r="B5308" s="2" t="s">
        <v>10589</v>
      </c>
      <c r="C5308">
        <v>2898</v>
      </c>
      <c r="D5308" s="3">
        <f t="shared" si="164"/>
        <v>350.65800000000002</v>
      </c>
      <c r="E5308" s="3">
        <f t="shared" si="165"/>
        <v>37492.127129032262</v>
      </c>
    </row>
    <row r="5309" spans="1:5">
      <c r="A5309" s="2" t="s">
        <v>10590</v>
      </c>
      <c r="B5309" s="2" t="s">
        <v>10591</v>
      </c>
      <c r="C5309">
        <v>2562</v>
      </c>
      <c r="D5309" s="3">
        <f t="shared" si="164"/>
        <v>310.00200000000001</v>
      </c>
      <c r="E5309" s="3">
        <f t="shared" si="165"/>
        <v>33145.213838709678</v>
      </c>
    </row>
    <row r="5310" spans="1:5">
      <c r="A5310" s="2" t="s">
        <v>10592</v>
      </c>
      <c r="B5310" s="2" t="s">
        <v>10593</v>
      </c>
      <c r="C5310">
        <v>2562</v>
      </c>
      <c r="D5310" s="3">
        <f t="shared" si="164"/>
        <v>310.00200000000001</v>
      </c>
      <c r="E5310" s="3">
        <f t="shared" si="165"/>
        <v>33145.213838709678</v>
      </c>
    </row>
    <row r="5311" spans="1:5">
      <c r="A5311" s="2" t="s">
        <v>10594</v>
      </c>
      <c r="B5311" s="2" t="s">
        <v>10595</v>
      </c>
      <c r="C5311">
        <v>375</v>
      </c>
      <c r="D5311" s="3">
        <f t="shared" si="164"/>
        <v>45.375000000000007</v>
      </c>
      <c r="E5311" s="3">
        <f t="shared" si="165"/>
        <v>4851.4657258064526</v>
      </c>
    </row>
    <row r="5312" spans="1:5">
      <c r="A5312" s="2" t="s">
        <v>10596</v>
      </c>
      <c r="B5312" s="2" t="s">
        <v>10597</v>
      </c>
      <c r="C5312">
        <v>1940</v>
      </c>
      <c r="D5312" s="3">
        <f t="shared" si="164"/>
        <v>234.74000000000004</v>
      </c>
      <c r="E5312" s="3">
        <f t="shared" si="165"/>
        <v>25098.249354838714</v>
      </c>
    </row>
    <row r="5313" spans="1:5">
      <c r="A5313" s="2" t="s">
        <v>10598</v>
      </c>
      <c r="B5313" s="2" t="s">
        <v>10599</v>
      </c>
      <c r="C5313">
        <v>2139</v>
      </c>
      <c r="D5313" s="3">
        <f t="shared" si="164"/>
        <v>258.81900000000002</v>
      </c>
      <c r="E5313" s="3">
        <f t="shared" si="165"/>
        <v>27672.760500000004</v>
      </c>
    </row>
    <row r="5314" spans="1:5">
      <c r="A5314" s="2" t="s">
        <v>10600</v>
      </c>
      <c r="B5314" s="2" t="s">
        <v>10601</v>
      </c>
      <c r="C5314">
        <v>2351</v>
      </c>
      <c r="D5314" s="3">
        <f t="shared" si="164"/>
        <v>284.471</v>
      </c>
      <c r="E5314" s="3">
        <f t="shared" si="165"/>
        <v>30415.455790322583</v>
      </c>
    </row>
    <row r="5315" spans="1:5">
      <c r="A5315" s="2" t="s">
        <v>10602</v>
      </c>
      <c r="B5315" s="2" t="s">
        <v>10603</v>
      </c>
      <c r="C5315">
        <v>288</v>
      </c>
      <c r="D5315" s="3">
        <f t="shared" si="164"/>
        <v>34.847999999999999</v>
      </c>
      <c r="E5315" s="3">
        <f t="shared" si="165"/>
        <v>3725.9256774193545</v>
      </c>
    </row>
    <row r="5316" spans="1:5">
      <c r="A5316" s="2" t="s">
        <v>10604</v>
      </c>
      <c r="B5316" s="2" t="s">
        <v>10605</v>
      </c>
      <c r="C5316">
        <v>1239</v>
      </c>
      <c r="D5316" s="3">
        <f t="shared" si="164"/>
        <v>149.91900000000001</v>
      </c>
      <c r="E5316" s="3">
        <f t="shared" si="165"/>
        <v>16029.242758064516</v>
      </c>
    </row>
    <row r="5317" spans="1:5">
      <c r="A5317" s="2" t="s">
        <v>10606</v>
      </c>
      <c r="B5317" s="2" t="s">
        <v>10607</v>
      </c>
      <c r="C5317">
        <v>1976</v>
      </c>
      <c r="D5317" s="3">
        <f t="shared" si="164"/>
        <v>239.096</v>
      </c>
      <c r="E5317" s="3">
        <f t="shared" si="165"/>
        <v>25563.990064516129</v>
      </c>
    </row>
    <row r="5318" spans="1:5">
      <c r="A5318" s="2" t="s">
        <v>10608</v>
      </c>
      <c r="B5318" s="2" t="s">
        <v>10609</v>
      </c>
      <c r="C5318">
        <v>1976</v>
      </c>
      <c r="D5318" s="3">
        <f t="shared" si="164"/>
        <v>239.096</v>
      </c>
      <c r="E5318" s="3">
        <f t="shared" si="165"/>
        <v>25563.990064516129</v>
      </c>
    </row>
    <row r="5319" spans="1:5">
      <c r="A5319" s="2" t="s">
        <v>10610</v>
      </c>
      <c r="B5319" s="2" t="s">
        <v>10611</v>
      </c>
      <c r="C5319">
        <v>12032</v>
      </c>
      <c r="D5319" s="3">
        <f t="shared" ref="D5319:D5382" si="166">C5319/11*1.21*1.1</f>
        <v>1455.8720000000001</v>
      </c>
      <c r="E5319" s="3">
        <f t="shared" ref="E5319:E5382" si="167">D5319*$E$3/0.93*1.05</f>
        <v>155660.89496774192</v>
      </c>
    </row>
    <row r="5320" spans="1:5">
      <c r="A5320" s="2" t="s">
        <v>10612</v>
      </c>
      <c r="B5320" s="2" t="s">
        <v>10613</v>
      </c>
      <c r="C5320">
        <v>565</v>
      </c>
      <c r="D5320" s="3">
        <f t="shared" si="166"/>
        <v>68.365000000000009</v>
      </c>
      <c r="E5320" s="3">
        <f t="shared" si="167"/>
        <v>7309.5416935483872</v>
      </c>
    </row>
    <row r="5321" spans="1:5">
      <c r="A5321" s="2" t="s">
        <v>10614</v>
      </c>
      <c r="B5321" s="2" t="s">
        <v>10615</v>
      </c>
      <c r="C5321">
        <v>426</v>
      </c>
      <c r="D5321" s="3">
        <f t="shared" si="166"/>
        <v>51.546000000000006</v>
      </c>
      <c r="E5321" s="3">
        <f t="shared" si="167"/>
        <v>5511.2650645161293</v>
      </c>
    </row>
    <row r="5322" spans="1:5">
      <c r="A5322" s="2" t="s">
        <v>10616</v>
      </c>
      <c r="B5322" s="2" t="s">
        <v>10617</v>
      </c>
      <c r="C5322">
        <v>331</v>
      </c>
      <c r="D5322" s="3">
        <f t="shared" si="166"/>
        <v>40.051000000000002</v>
      </c>
      <c r="E5322" s="3">
        <f t="shared" si="167"/>
        <v>4282.2270806451615</v>
      </c>
    </row>
    <row r="5323" spans="1:5">
      <c r="A5323" s="2" t="s">
        <v>10618</v>
      </c>
      <c r="B5323" s="2" t="s">
        <v>10619</v>
      </c>
      <c r="C5323">
        <v>1892</v>
      </c>
      <c r="D5323" s="3">
        <f t="shared" si="166"/>
        <v>228.93200000000002</v>
      </c>
      <c r="E5323" s="3">
        <f t="shared" si="167"/>
        <v>24477.261741935483</v>
      </c>
    </row>
    <row r="5324" spans="1:5">
      <c r="A5324" s="2" t="s">
        <v>10620</v>
      </c>
      <c r="B5324" s="2" t="s">
        <v>10621</v>
      </c>
      <c r="C5324">
        <v>880</v>
      </c>
      <c r="D5324" s="3">
        <f t="shared" si="166"/>
        <v>106.48</v>
      </c>
      <c r="E5324" s="3">
        <f t="shared" si="167"/>
        <v>11384.772903225808</v>
      </c>
    </row>
    <row r="5325" spans="1:5">
      <c r="A5325" s="2" t="s">
        <v>10622</v>
      </c>
      <c r="B5325" s="2" t="s">
        <v>10623</v>
      </c>
      <c r="C5325">
        <v>1543</v>
      </c>
      <c r="D5325" s="3">
        <f t="shared" si="166"/>
        <v>186.70300000000003</v>
      </c>
      <c r="E5325" s="3">
        <f t="shared" si="167"/>
        <v>19962.164306451617</v>
      </c>
    </row>
    <row r="5326" spans="1:5">
      <c r="A5326" s="2" t="s">
        <v>10624</v>
      </c>
      <c r="B5326" s="2" t="s">
        <v>10625</v>
      </c>
      <c r="C5326">
        <v>1402</v>
      </c>
      <c r="D5326" s="3">
        <f t="shared" si="166"/>
        <v>169.64200000000002</v>
      </c>
      <c r="E5326" s="3">
        <f t="shared" si="167"/>
        <v>18138.013193548391</v>
      </c>
    </row>
    <row r="5327" spans="1:5">
      <c r="A5327" s="2" t="s">
        <v>10626</v>
      </c>
      <c r="B5327" s="2" t="s">
        <v>10627</v>
      </c>
      <c r="C5327">
        <v>1833</v>
      </c>
      <c r="D5327" s="3">
        <f t="shared" si="166"/>
        <v>221.79300000000001</v>
      </c>
      <c r="E5327" s="3">
        <f t="shared" si="167"/>
        <v>23713.964467741935</v>
      </c>
    </row>
    <row r="5328" spans="1:5">
      <c r="A5328" s="2" t="s">
        <v>10628</v>
      </c>
      <c r="B5328" s="2" t="s">
        <v>10629</v>
      </c>
      <c r="C5328">
        <v>1108</v>
      </c>
      <c r="D5328" s="3">
        <f t="shared" si="166"/>
        <v>134.06800000000001</v>
      </c>
      <c r="E5328" s="3">
        <f t="shared" si="167"/>
        <v>14334.464064516131</v>
      </c>
    </row>
    <row r="5329" spans="1:5">
      <c r="A5329" s="2" t="s">
        <v>10630</v>
      </c>
      <c r="B5329" s="2" t="s">
        <v>10631</v>
      </c>
      <c r="C5329">
        <v>1380</v>
      </c>
      <c r="D5329" s="3">
        <f t="shared" si="166"/>
        <v>166.98</v>
      </c>
      <c r="E5329" s="3">
        <f t="shared" si="167"/>
        <v>17853.393870967742</v>
      </c>
    </row>
    <row r="5330" spans="1:5">
      <c r="A5330" s="2" t="s">
        <v>10632</v>
      </c>
      <c r="B5330" s="2" t="s">
        <v>10633</v>
      </c>
      <c r="C5330">
        <v>1743</v>
      </c>
      <c r="D5330" s="3">
        <f t="shared" si="166"/>
        <v>210.90300000000005</v>
      </c>
      <c r="E5330" s="3">
        <f t="shared" si="167"/>
        <v>22549.612693548392</v>
      </c>
    </row>
    <row r="5331" spans="1:5">
      <c r="A5331" s="2" t="s">
        <v>10634</v>
      </c>
      <c r="B5331" s="2" t="s">
        <v>10635</v>
      </c>
      <c r="C5331">
        <v>2316</v>
      </c>
      <c r="D5331" s="3">
        <f t="shared" si="166"/>
        <v>280.23599999999999</v>
      </c>
      <c r="E5331" s="3">
        <f t="shared" si="167"/>
        <v>29962.652322580645</v>
      </c>
    </row>
    <row r="5332" spans="1:5">
      <c r="A5332" s="2" t="s">
        <v>10636</v>
      </c>
      <c r="B5332" s="2" t="s">
        <v>10637</v>
      </c>
      <c r="C5332">
        <v>2236</v>
      </c>
      <c r="D5332" s="3">
        <f t="shared" si="166"/>
        <v>270.55600000000004</v>
      </c>
      <c r="E5332" s="3">
        <f t="shared" si="167"/>
        <v>28927.672967741939</v>
      </c>
    </row>
    <row r="5333" spans="1:5">
      <c r="A5333" s="2" t="s">
        <v>10638</v>
      </c>
      <c r="B5333" s="2" t="s">
        <v>10639</v>
      </c>
      <c r="C5333">
        <v>537</v>
      </c>
      <c r="D5333" s="3">
        <f t="shared" si="166"/>
        <v>64.977000000000004</v>
      </c>
      <c r="E5333" s="3">
        <f t="shared" si="167"/>
        <v>6947.2989193548392</v>
      </c>
    </row>
    <row r="5334" spans="1:5">
      <c r="A5334" s="2" t="s">
        <v>10640</v>
      </c>
      <c r="B5334" s="2" t="s">
        <v>10641</v>
      </c>
      <c r="C5334">
        <v>2978</v>
      </c>
      <c r="D5334" s="3">
        <f t="shared" si="166"/>
        <v>360.33800000000008</v>
      </c>
      <c r="E5334" s="3">
        <f t="shared" si="167"/>
        <v>38527.106483870979</v>
      </c>
    </row>
    <row r="5335" spans="1:5">
      <c r="A5335" s="2" t="s">
        <v>10642</v>
      </c>
      <c r="B5335" s="2" t="s">
        <v>10643</v>
      </c>
      <c r="C5335">
        <v>3576</v>
      </c>
      <c r="D5335" s="3">
        <f t="shared" si="166"/>
        <v>432.69599999999997</v>
      </c>
      <c r="E5335" s="3">
        <f t="shared" si="167"/>
        <v>46263.577161290312</v>
      </c>
    </row>
    <row r="5336" spans="1:5">
      <c r="A5336" s="2" t="s">
        <v>10644</v>
      </c>
      <c r="B5336" s="2" t="s">
        <v>10645</v>
      </c>
      <c r="C5336">
        <v>893</v>
      </c>
      <c r="D5336" s="3">
        <f t="shared" si="166"/>
        <v>108.05300000000001</v>
      </c>
      <c r="E5336" s="3">
        <f t="shared" si="167"/>
        <v>11552.957048387099</v>
      </c>
    </row>
    <row r="5337" spans="1:5">
      <c r="A5337" s="2" t="s">
        <v>10646</v>
      </c>
      <c r="B5337" s="2" t="s">
        <v>10647</v>
      </c>
      <c r="C5337">
        <v>4096</v>
      </c>
      <c r="D5337" s="3">
        <f t="shared" si="166"/>
        <v>495.61600000000004</v>
      </c>
      <c r="E5337" s="3">
        <f t="shared" si="167"/>
        <v>52990.942967741939</v>
      </c>
    </row>
    <row r="5338" spans="1:5">
      <c r="A5338" s="2" t="s">
        <v>10648</v>
      </c>
      <c r="B5338" s="2" t="s">
        <v>10649</v>
      </c>
      <c r="C5338">
        <v>574</v>
      </c>
      <c r="D5338" s="3">
        <f t="shared" si="166"/>
        <v>69.453999999999994</v>
      </c>
      <c r="E5338" s="3">
        <f t="shared" si="167"/>
        <v>7425.976870967741</v>
      </c>
    </row>
    <row r="5339" spans="1:5">
      <c r="A5339" s="2" t="s">
        <v>10650</v>
      </c>
      <c r="B5339" s="2" t="s">
        <v>10651</v>
      </c>
      <c r="C5339">
        <v>2463</v>
      </c>
      <c r="D5339" s="3">
        <f t="shared" si="166"/>
        <v>298.02300000000002</v>
      </c>
      <c r="E5339" s="3">
        <f t="shared" si="167"/>
        <v>31864.426887096775</v>
      </c>
    </row>
    <row r="5340" spans="1:5">
      <c r="A5340" s="2" t="s">
        <v>10652</v>
      </c>
      <c r="B5340" s="2" t="s">
        <v>10653</v>
      </c>
      <c r="C5340">
        <v>1627</v>
      </c>
      <c r="D5340" s="3">
        <f t="shared" si="166"/>
        <v>196.86700000000002</v>
      </c>
      <c r="E5340" s="3">
        <f t="shared" si="167"/>
        <v>21048.89262903226</v>
      </c>
    </row>
    <row r="5341" spans="1:5">
      <c r="A5341" s="2" t="s">
        <v>10654</v>
      </c>
      <c r="B5341" s="2" t="s">
        <v>10655</v>
      </c>
      <c r="C5341">
        <v>2135</v>
      </c>
      <c r="D5341" s="3">
        <f t="shared" si="166"/>
        <v>258.33500000000004</v>
      </c>
      <c r="E5341" s="3">
        <f t="shared" si="167"/>
        <v>27621.011532258068</v>
      </c>
    </row>
    <row r="5342" spans="1:5">
      <c r="A5342" s="2" t="s">
        <v>10656</v>
      </c>
      <c r="B5342" s="2" t="s">
        <v>10657</v>
      </c>
      <c r="C5342">
        <v>1300</v>
      </c>
      <c r="D5342" s="3">
        <f t="shared" si="166"/>
        <v>157.30000000000001</v>
      </c>
      <c r="E5342" s="3">
        <f t="shared" si="167"/>
        <v>16818.414516129033</v>
      </c>
    </row>
    <row r="5343" spans="1:5">
      <c r="A5343" s="2" t="s">
        <v>10658</v>
      </c>
      <c r="B5343" s="2" t="s">
        <v>10659</v>
      </c>
      <c r="C5343">
        <v>476</v>
      </c>
      <c r="D5343" s="3">
        <f t="shared" si="166"/>
        <v>57.596000000000004</v>
      </c>
      <c r="E5343" s="3">
        <f t="shared" si="167"/>
        <v>6158.1271612903229</v>
      </c>
    </row>
    <row r="5344" spans="1:5">
      <c r="A5344" s="2" t="s">
        <v>10660</v>
      </c>
      <c r="B5344" s="2" t="s">
        <v>10661</v>
      </c>
      <c r="C5344">
        <v>1918</v>
      </c>
      <c r="D5344" s="3">
        <f t="shared" si="166"/>
        <v>232.07800000000003</v>
      </c>
      <c r="E5344" s="3">
        <f t="shared" si="167"/>
        <v>24813.630032258065</v>
      </c>
    </row>
    <row r="5345" spans="1:5">
      <c r="A5345" s="2" t="s">
        <v>10662</v>
      </c>
      <c r="B5345" s="2" t="s">
        <v>10663</v>
      </c>
      <c r="C5345">
        <v>1977</v>
      </c>
      <c r="D5345" s="3">
        <f t="shared" si="166"/>
        <v>239.21699999999998</v>
      </c>
      <c r="E5345" s="3">
        <f t="shared" si="167"/>
        <v>25576.927306451609</v>
      </c>
    </row>
    <row r="5346" spans="1:5">
      <c r="A5346" s="2" t="s">
        <v>10664</v>
      </c>
      <c r="B5346" s="2" t="s">
        <v>10665</v>
      </c>
      <c r="C5346">
        <v>2056</v>
      </c>
      <c r="D5346" s="3">
        <f t="shared" si="166"/>
        <v>248.77600000000001</v>
      </c>
      <c r="E5346" s="3">
        <f t="shared" si="167"/>
        <v>26598.969419354842</v>
      </c>
    </row>
    <row r="5347" spans="1:5">
      <c r="A5347" s="2" t="s">
        <v>10666</v>
      </c>
      <c r="B5347" s="2" t="s">
        <v>10667</v>
      </c>
      <c r="C5347">
        <v>3770</v>
      </c>
      <c r="D5347" s="3">
        <f t="shared" si="166"/>
        <v>456.17</v>
      </c>
      <c r="E5347" s="3">
        <f t="shared" si="167"/>
        <v>48773.402096774204</v>
      </c>
    </row>
    <row r="5348" spans="1:5">
      <c r="A5348" s="2" t="s">
        <v>10668</v>
      </c>
      <c r="B5348" s="2" t="s">
        <v>10669</v>
      </c>
      <c r="C5348">
        <v>397</v>
      </c>
      <c r="D5348" s="3">
        <f t="shared" si="166"/>
        <v>48.037000000000006</v>
      </c>
      <c r="E5348" s="3">
        <f t="shared" si="167"/>
        <v>5136.0850483870981</v>
      </c>
    </row>
    <row r="5349" spans="1:5">
      <c r="A5349" s="2" t="s">
        <v>10670</v>
      </c>
      <c r="B5349" s="2" t="s">
        <v>10671</v>
      </c>
      <c r="C5349">
        <v>402</v>
      </c>
      <c r="D5349" s="3">
        <f t="shared" si="166"/>
        <v>48.642000000000003</v>
      </c>
      <c r="E5349" s="3">
        <f t="shared" si="167"/>
        <v>5200.7712580645166</v>
      </c>
    </row>
    <row r="5350" spans="1:5">
      <c r="A5350" s="2" t="s">
        <v>10672</v>
      </c>
      <c r="B5350" s="2" t="s">
        <v>10673</v>
      </c>
      <c r="C5350">
        <v>499</v>
      </c>
      <c r="D5350" s="3">
        <f t="shared" si="166"/>
        <v>60.379000000000005</v>
      </c>
      <c r="E5350" s="3">
        <f t="shared" si="167"/>
        <v>6455.6837258064515</v>
      </c>
    </row>
    <row r="5351" spans="1:5">
      <c r="A5351" s="2" t="s">
        <v>10674</v>
      </c>
      <c r="B5351" s="2" t="s">
        <v>10675</v>
      </c>
      <c r="C5351">
        <v>497</v>
      </c>
      <c r="D5351" s="3">
        <f t="shared" si="166"/>
        <v>60.137</v>
      </c>
      <c r="E5351" s="3">
        <f t="shared" si="167"/>
        <v>6429.8092419354834</v>
      </c>
    </row>
    <row r="5352" spans="1:5">
      <c r="A5352" s="2" t="s">
        <v>10676</v>
      </c>
      <c r="B5352" s="2" t="s">
        <v>10677</v>
      </c>
      <c r="C5352">
        <v>454</v>
      </c>
      <c r="D5352" s="3">
        <f t="shared" si="166"/>
        <v>54.934000000000005</v>
      </c>
      <c r="E5352" s="3">
        <f t="shared" si="167"/>
        <v>5873.5078387096783</v>
      </c>
    </row>
    <row r="5353" spans="1:5">
      <c r="A5353" s="2" t="s">
        <v>10678</v>
      </c>
      <c r="B5353" s="2" t="s">
        <v>10679</v>
      </c>
      <c r="C5353">
        <v>1020</v>
      </c>
      <c r="D5353" s="3">
        <f t="shared" si="166"/>
        <v>123.42000000000002</v>
      </c>
      <c r="E5353" s="3">
        <f t="shared" si="167"/>
        <v>13195.98677419355</v>
      </c>
    </row>
    <row r="5354" spans="1:5">
      <c r="A5354" s="2" t="s">
        <v>10680</v>
      </c>
      <c r="B5354" s="2" t="s">
        <v>10681</v>
      </c>
      <c r="C5354">
        <v>1550</v>
      </c>
      <c r="D5354" s="3">
        <f t="shared" si="166"/>
        <v>187.55</v>
      </c>
      <c r="E5354" s="3">
        <f t="shared" si="167"/>
        <v>20052.724999999999</v>
      </c>
    </row>
    <row r="5355" spans="1:5">
      <c r="A5355" s="2" t="s">
        <v>10682</v>
      </c>
      <c r="B5355" s="2" t="s">
        <v>10683</v>
      </c>
      <c r="C5355">
        <v>2542</v>
      </c>
      <c r="D5355" s="3">
        <f t="shared" si="166"/>
        <v>307.58200000000005</v>
      </c>
      <c r="E5355" s="3">
        <f t="shared" si="167"/>
        <v>32886.469000000005</v>
      </c>
    </row>
    <row r="5356" spans="1:5">
      <c r="A5356" s="2" t="s">
        <v>10684</v>
      </c>
      <c r="B5356" s="2" t="s">
        <v>10685</v>
      </c>
      <c r="C5356">
        <v>3560</v>
      </c>
      <c r="D5356" s="3">
        <f t="shared" si="166"/>
        <v>430.76</v>
      </c>
      <c r="E5356" s="3">
        <f t="shared" si="167"/>
        <v>46056.581290322581</v>
      </c>
    </row>
    <row r="5357" spans="1:5">
      <c r="A5357" s="2" t="s">
        <v>10686</v>
      </c>
      <c r="B5357" s="2" t="s">
        <v>10687</v>
      </c>
      <c r="C5357">
        <v>3661</v>
      </c>
      <c r="D5357" s="3">
        <f t="shared" si="166"/>
        <v>442.98099999999999</v>
      </c>
      <c r="E5357" s="3">
        <f t="shared" si="167"/>
        <v>47363.242725806449</v>
      </c>
    </row>
    <row r="5358" spans="1:5">
      <c r="A5358" s="2" t="s">
        <v>10688</v>
      </c>
      <c r="B5358" s="2" t="s">
        <v>10689</v>
      </c>
      <c r="C5358">
        <v>3581</v>
      </c>
      <c r="D5358" s="3">
        <f t="shared" si="166"/>
        <v>433.30100000000004</v>
      </c>
      <c r="E5358" s="3">
        <f t="shared" si="167"/>
        <v>46328.263370967747</v>
      </c>
    </row>
    <row r="5359" spans="1:5">
      <c r="A5359" s="2" t="s">
        <v>10690</v>
      </c>
      <c r="B5359" s="2" t="s">
        <v>10691</v>
      </c>
      <c r="C5359">
        <v>2048</v>
      </c>
      <c r="D5359" s="3">
        <f t="shared" si="166"/>
        <v>247.80800000000002</v>
      </c>
      <c r="E5359" s="3">
        <f t="shared" si="167"/>
        <v>26495.47148387097</v>
      </c>
    </row>
    <row r="5360" spans="1:5">
      <c r="A5360" s="2" t="s">
        <v>10692</v>
      </c>
      <c r="B5360" s="2" t="s">
        <v>10693</v>
      </c>
      <c r="C5360">
        <v>3207</v>
      </c>
      <c r="D5360" s="3">
        <f t="shared" si="166"/>
        <v>388.04700000000003</v>
      </c>
      <c r="E5360" s="3">
        <f t="shared" si="167"/>
        <v>41489.734887096776</v>
      </c>
    </row>
    <row r="5361" spans="1:5">
      <c r="A5361" s="2" t="s">
        <v>10694</v>
      </c>
      <c r="B5361" s="2" t="s">
        <v>10695</v>
      </c>
      <c r="C5361">
        <v>2471</v>
      </c>
      <c r="D5361" s="3">
        <f t="shared" si="166"/>
        <v>298.99100000000004</v>
      </c>
      <c r="E5361" s="3">
        <f t="shared" si="167"/>
        <v>31967.924822580651</v>
      </c>
    </row>
    <row r="5362" spans="1:5">
      <c r="A5362" s="2" t="s">
        <v>10696</v>
      </c>
      <c r="B5362" s="2" t="s">
        <v>10697</v>
      </c>
      <c r="C5362">
        <v>3382</v>
      </c>
      <c r="D5362" s="3">
        <f t="shared" si="166"/>
        <v>409.22200000000004</v>
      </c>
      <c r="E5362" s="3">
        <f t="shared" si="167"/>
        <v>43753.752225806449</v>
      </c>
    </row>
    <row r="5363" spans="1:5">
      <c r="A5363" s="2" t="s">
        <v>10698</v>
      </c>
      <c r="B5363" s="2" t="s">
        <v>10699</v>
      </c>
      <c r="C5363">
        <v>3162</v>
      </c>
      <c r="D5363" s="3">
        <f t="shared" si="166"/>
        <v>382.60200000000003</v>
      </c>
      <c r="E5363" s="3">
        <f t="shared" si="167"/>
        <v>40907.559000000001</v>
      </c>
    </row>
    <row r="5364" spans="1:5">
      <c r="A5364" s="2" t="s">
        <v>10700</v>
      </c>
      <c r="B5364" s="2" t="s">
        <v>10701</v>
      </c>
      <c r="C5364">
        <v>3484</v>
      </c>
      <c r="D5364" s="3">
        <f t="shared" si="166"/>
        <v>421.56400000000002</v>
      </c>
      <c r="E5364" s="3">
        <f t="shared" si="167"/>
        <v>45073.350903225808</v>
      </c>
    </row>
    <row r="5365" spans="1:5">
      <c r="A5365" s="2" t="s">
        <v>10702</v>
      </c>
      <c r="B5365" s="2" t="s">
        <v>10703</v>
      </c>
      <c r="C5365">
        <v>3659</v>
      </c>
      <c r="D5365" s="3">
        <f t="shared" si="166"/>
        <v>442.73899999999998</v>
      </c>
      <c r="E5365" s="3">
        <f t="shared" si="167"/>
        <v>47337.368241935481</v>
      </c>
    </row>
    <row r="5366" spans="1:5">
      <c r="A5366" s="2" t="s">
        <v>10704</v>
      </c>
      <c r="B5366" s="2" t="s">
        <v>10705</v>
      </c>
      <c r="C5366">
        <v>3484</v>
      </c>
      <c r="D5366" s="3">
        <f t="shared" si="166"/>
        <v>421.56400000000002</v>
      </c>
      <c r="E5366" s="3">
        <f t="shared" si="167"/>
        <v>45073.350903225808</v>
      </c>
    </row>
    <row r="5367" spans="1:5">
      <c r="A5367" s="2" t="s">
        <v>10706</v>
      </c>
      <c r="B5367" s="2" t="s">
        <v>10707</v>
      </c>
      <c r="C5367">
        <v>3659</v>
      </c>
      <c r="D5367" s="3">
        <f t="shared" si="166"/>
        <v>442.73899999999998</v>
      </c>
      <c r="E5367" s="3">
        <f t="shared" si="167"/>
        <v>47337.368241935481</v>
      </c>
    </row>
    <row r="5368" spans="1:5">
      <c r="A5368" s="2" t="s">
        <v>10708</v>
      </c>
      <c r="B5368" s="2" t="s">
        <v>10709</v>
      </c>
      <c r="C5368">
        <v>811</v>
      </c>
      <c r="D5368" s="3">
        <f t="shared" si="166"/>
        <v>98.131000000000014</v>
      </c>
      <c r="E5368" s="3">
        <f t="shared" si="167"/>
        <v>10492.10320967742</v>
      </c>
    </row>
    <row r="5369" spans="1:5">
      <c r="A5369" s="2" t="s">
        <v>10710</v>
      </c>
      <c r="B5369" s="2" t="s">
        <v>10711</v>
      </c>
      <c r="C5369">
        <v>941</v>
      </c>
      <c r="D5369" s="3">
        <f t="shared" si="166"/>
        <v>113.86100000000002</v>
      </c>
      <c r="E5369" s="3">
        <f t="shared" si="167"/>
        <v>12173.944661290325</v>
      </c>
    </row>
    <row r="5370" spans="1:5">
      <c r="A5370" s="2" t="s">
        <v>10712</v>
      </c>
      <c r="B5370" s="2" t="s">
        <v>10713</v>
      </c>
      <c r="C5370">
        <v>3877</v>
      </c>
      <c r="D5370" s="3">
        <f t="shared" si="166"/>
        <v>469.11700000000002</v>
      </c>
      <c r="E5370" s="3">
        <f t="shared" si="167"/>
        <v>50157.686983870961</v>
      </c>
    </row>
    <row r="5371" spans="1:5">
      <c r="A5371" s="2" t="s">
        <v>10714</v>
      </c>
      <c r="B5371" s="2" t="s">
        <v>10715</v>
      </c>
      <c r="C5371">
        <v>4078</v>
      </c>
      <c r="D5371" s="3">
        <f t="shared" si="166"/>
        <v>493.43800000000005</v>
      </c>
      <c r="E5371" s="3">
        <f t="shared" si="167"/>
        <v>52758.072612903234</v>
      </c>
    </row>
    <row r="5372" spans="1:5">
      <c r="A5372" s="2" t="s">
        <v>10716</v>
      </c>
      <c r="B5372" s="2" t="s">
        <v>10717</v>
      </c>
      <c r="C5372">
        <v>4067</v>
      </c>
      <c r="D5372" s="3">
        <f t="shared" si="166"/>
        <v>492.10700000000003</v>
      </c>
      <c r="E5372" s="3">
        <f t="shared" si="167"/>
        <v>52615.762951612909</v>
      </c>
    </row>
    <row r="5373" spans="1:5">
      <c r="A5373" s="2" t="s">
        <v>10718</v>
      </c>
      <c r="B5373" s="2" t="s">
        <v>10719</v>
      </c>
      <c r="C5373">
        <v>3877</v>
      </c>
      <c r="D5373" s="3">
        <f t="shared" si="166"/>
        <v>469.11700000000002</v>
      </c>
      <c r="E5373" s="3">
        <f t="shared" si="167"/>
        <v>50157.686983870961</v>
      </c>
    </row>
    <row r="5374" spans="1:5">
      <c r="A5374" s="2" t="s">
        <v>10720</v>
      </c>
      <c r="B5374" s="2" t="s">
        <v>10721</v>
      </c>
      <c r="C5374">
        <v>4078</v>
      </c>
      <c r="D5374" s="3">
        <f t="shared" si="166"/>
        <v>493.43800000000005</v>
      </c>
      <c r="E5374" s="3">
        <f t="shared" si="167"/>
        <v>52758.072612903234</v>
      </c>
    </row>
    <row r="5375" spans="1:5">
      <c r="A5375" s="2" t="s">
        <v>10722</v>
      </c>
      <c r="B5375" s="2" t="s">
        <v>10723</v>
      </c>
      <c r="C5375">
        <v>3496</v>
      </c>
      <c r="D5375" s="3">
        <f t="shared" si="166"/>
        <v>423.01600000000002</v>
      </c>
      <c r="E5375" s="3">
        <f t="shared" si="167"/>
        <v>45228.597806451609</v>
      </c>
    </row>
    <row r="5376" spans="1:5">
      <c r="A5376" s="2" t="s">
        <v>10724</v>
      </c>
      <c r="B5376" s="2" t="s">
        <v>10725</v>
      </c>
      <c r="C5376">
        <v>3496</v>
      </c>
      <c r="D5376" s="3">
        <f t="shared" si="166"/>
        <v>423.01600000000002</v>
      </c>
      <c r="E5376" s="3">
        <f t="shared" si="167"/>
        <v>45228.597806451609</v>
      </c>
    </row>
    <row r="5377" spans="1:5">
      <c r="A5377" s="2" t="s">
        <v>10726</v>
      </c>
      <c r="B5377" s="2" t="s">
        <v>10727</v>
      </c>
      <c r="C5377">
        <v>3251</v>
      </c>
      <c r="D5377" s="3">
        <f t="shared" si="166"/>
        <v>393.37100000000004</v>
      </c>
      <c r="E5377" s="3">
        <f t="shared" si="167"/>
        <v>42058.973532258067</v>
      </c>
    </row>
    <row r="5378" spans="1:5">
      <c r="A5378" s="2" t="s">
        <v>10728</v>
      </c>
      <c r="B5378" s="2" t="s">
        <v>10729</v>
      </c>
      <c r="C5378">
        <v>4720</v>
      </c>
      <c r="D5378" s="3">
        <f t="shared" si="166"/>
        <v>571.12</v>
      </c>
      <c r="E5378" s="3">
        <f t="shared" si="167"/>
        <v>61063.781935483865</v>
      </c>
    </row>
    <row r="5379" spans="1:5">
      <c r="A5379" s="2" t="s">
        <v>10730</v>
      </c>
      <c r="B5379" s="2" t="s">
        <v>10731</v>
      </c>
      <c r="C5379">
        <v>5197</v>
      </c>
      <c r="D5379" s="3">
        <f t="shared" si="166"/>
        <v>628.83699999999999</v>
      </c>
      <c r="E5379" s="3">
        <f t="shared" si="167"/>
        <v>67234.846338709685</v>
      </c>
    </row>
    <row r="5380" spans="1:5">
      <c r="A5380" s="2" t="s">
        <v>10732</v>
      </c>
      <c r="B5380" s="2" t="s">
        <v>10733</v>
      </c>
      <c r="C5380">
        <v>2435</v>
      </c>
      <c r="D5380" s="3">
        <f t="shared" si="166"/>
        <v>294.63500000000005</v>
      </c>
      <c r="E5380" s="3">
        <f t="shared" si="167"/>
        <v>31502.184112903233</v>
      </c>
    </row>
    <row r="5381" spans="1:5">
      <c r="A5381" s="2" t="s">
        <v>10734</v>
      </c>
      <c r="B5381" s="2" t="s">
        <v>10735</v>
      </c>
      <c r="C5381">
        <v>4720</v>
      </c>
      <c r="D5381" s="3">
        <f t="shared" si="166"/>
        <v>571.12</v>
      </c>
      <c r="E5381" s="3">
        <f t="shared" si="167"/>
        <v>61063.781935483865</v>
      </c>
    </row>
    <row r="5382" spans="1:5">
      <c r="A5382" s="2" t="s">
        <v>10736</v>
      </c>
      <c r="B5382" s="2" t="s">
        <v>10737</v>
      </c>
      <c r="C5382">
        <v>5197</v>
      </c>
      <c r="D5382" s="3">
        <f t="shared" si="166"/>
        <v>628.83699999999999</v>
      </c>
      <c r="E5382" s="3">
        <f t="shared" si="167"/>
        <v>67234.846338709685</v>
      </c>
    </row>
    <row r="5383" spans="1:5">
      <c r="A5383" s="2" t="s">
        <v>10738</v>
      </c>
      <c r="B5383" s="2" t="s">
        <v>10739</v>
      </c>
      <c r="C5383">
        <v>4603</v>
      </c>
      <c r="D5383" s="3">
        <f t="shared" ref="D5383:D5446" si="168">C5383/11*1.21*1.1</f>
        <v>556.96300000000008</v>
      </c>
      <c r="E5383" s="3">
        <f t="shared" ref="E5383:E5446" si="169">D5383*$E$3/0.93*1.05</f>
        <v>59550.124629032274</v>
      </c>
    </row>
    <row r="5384" spans="1:5">
      <c r="A5384" s="2" t="s">
        <v>10740</v>
      </c>
      <c r="B5384" s="2" t="s">
        <v>10741</v>
      </c>
      <c r="C5384">
        <v>4603</v>
      </c>
      <c r="D5384" s="3">
        <f t="shared" si="168"/>
        <v>556.96300000000008</v>
      </c>
      <c r="E5384" s="3">
        <f t="shared" si="169"/>
        <v>59550.124629032274</v>
      </c>
    </row>
    <row r="5385" spans="1:5">
      <c r="A5385" s="2" t="s">
        <v>10742</v>
      </c>
      <c r="B5385" s="2" t="s">
        <v>10743</v>
      </c>
      <c r="C5385">
        <v>1738</v>
      </c>
      <c r="D5385" s="3">
        <f t="shared" si="168"/>
        <v>210.29800000000003</v>
      </c>
      <c r="E5385" s="3">
        <f t="shared" si="169"/>
        <v>22484.926483870971</v>
      </c>
    </row>
    <row r="5386" spans="1:5">
      <c r="A5386" s="2" t="s">
        <v>10744</v>
      </c>
      <c r="B5386" s="2" t="s">
        <v>10745</v>
      </c>
      <c r="C5386">
        <v>1972</v>
      </c>
      <c r="D5386" s="3">
        <f t="shared" si="168"/>
        <v>238.61200000000002</v>
      </c>
      <c r="E5386" s="3">
        <f t="shared" si="169"/>
        <v>25512.241096774196</v>
      </c>
    </row>
    <row r="5387" spans="1:5">
      <c r="A5387" s="2" t="s">
        <v>10746</v>
      </c>
      <c r="B5387" s="2" t="s">
        <v>10747</v>
      </c>
      <c r="C5387">
        <v>1738</v>
      </c>
      <c r="D5387" s="3">
        <f t="shared" si="168"/>
        <v>210.29800000000003</v>
      </c>
      <c r="E5387" s="3">
        <f t="shared" si="169"/>
        <v>22484.926483870971</v>
      </c>
    </row>
    <row r="5388" spans="1:5">
      <c r="A5388" s="2" t="s">
        <v>10748</v>
      </c>
      <c r="B5388" s="2" t="s">
        <v>10749</v>
      </c>
      <c r="C5388">
        <v>1972</v>
      </c>
      <c r="D5388" s="3">
        <f t="shared" si="168"/>
        <v>238.61200000000002</v>
      </c>
      <c r="E5388" s="3">
        <f t="shared" si="169"/>
        <v>25512.241096774196</v>
      </c>
    </row>
    <row r="5389" spans="1:5">
      <c r="A5389" s="2" t="s">
        <v>10750</v>
      </c>
      <c r="B5389" s="2" t="s">
        <v>10751</v>
      </c>
      <c r="C5389">
        <v>500</v>
      </c>
      <c r="D5389" s="3">
        <f t="shared" si="168"/>
        <v>60.500000000000007</v>
      </c>
      <c r="E5389" s="3">
        <f t="shared" si="169"/>
        <v>6468.6209677419374</v>
      </c>
    </row>
    <row r="5390" spans="1:5">
      <c r="A5390" s="2" t="s">
        <v>10752</v>
      </c>
      <c r="B5390" s="2" t="s">
        <v>10753</v>
      </c>
      <c r="C5390">
        <v>557</v>
      </c>
      <c r="D5390" s="3">
        <f t="shared" si="168"/>
        <v>67.397000000000006</v>
      </c>
      <c r="E5390" s="3">
        <f t="shared" si="169"/>
        <v>7206.0437580645175</v>
      </c>
    </row>
    <row r="5391" spans="1:5">
      <c r="A5391" s="2" t="s">
        <v>10754</v>
      </c>
      <c r="B5391" s="2" t="s">
        <v>10755</v>
      </c>
      <c r="C5391">
        <v>622</v>
      </c>
      <c r="D5391" s="3">
        <f t="shared" si="168"/>
        <v>75.262000000000015</v>
      </c>
      <c r="E5391" s="3">
        <f t="shared" si="169"/>
        <v>8046.9644838709701</v>
      </c>
    </row>
    <row r="5392" spans="1:5">
      <c r="A5392" s="2" t="s">
        <v>10756</v>
      </c>
      <c r="B5392" s="2" t="s">
        <v>10757</v>
      </c>
      <c r="C5392">
        <v>58</v>
      </c>
      <c r="D5392" s="3">
        <f t="shared" si="168"/>
        <v>7.0180000000000007</v>
      </c>
      <c r="E5392" s="3">
        <f t="shared" si="169"/>
        <v>750.36003225806462</v>
      </c>
    </row>
    <row r="5393" spans="1:5">
      <c r="A5393" s="2" t="s">
        <v>10758</v>
      </c>
      <c r="B5393" s="2" t="s">
        <v>10759</v>
      </c>
      <c r="C5393">
        <v>60</v>
      </c>
      <c r="D5393" s="3">
        <f t="shared" si="168"/>
        <v>7.26</v>
      </c>
      <c r="E5393" s="3">
        <f t="shared" si="169"/>
        <v>776.23451612903227</v>
      </c>
    </row>
    <row r="5394" spans="1:5">
      <c r="A5394" s="2" t="s">
        <v>10760</v>
      </c>
      <c r="B5394" s="2" t="s">
        <v>10761</v>
      </c>
      <c r="C5394">
        <v>160</v>
      </c>
      <c r="D5394" s="3">
        <f t="shared" si="168"/>
        <v>19.36</v>
      </c>
      <c r="E5394" s="3">
        <f t="shared" si="169"/>
        <v>2069.9587096774194</v>
      </c>
    </row>
    <row r="5395" spans="1:5">
      <c r="A5395" s="2" t="s">
        <v>10762</v>
      </c>
      <c r="B5395" s="2" t="s">
        <v>10763</v>
      </c>
      <c r="C5395">
        <v>1527</v>
      </c>
      <c r="D5395" s="3">
        <f t="shared" si="168"/>
        <v>184.76700000000002</v>
      </c>
      <c r="E5395" s="3">
        <f t="shared" si="169"/>
        <v>19755.168435483876</v>
      </c>
    </row>
    <row r="5396" spans="1:5">
      <c r="A5396" s="2" t="s">
        <v>10764</v>
      </c>
      <c r="B5396" s="2" t="s">
        <v>10765</v>
      </c>
      <c r="C5396">
        <v>1087</v>
      </c>
      <c r="D5396" s="3">
        <f t="shared" si="168"/>
        <v>131.52700000000002</v>
      </c>
      <c r="E5396" s="3">
        <f t="shared" si="169"/>
        <v>14062.781983870971</v>
      </c>
    </row>
    <row r="5397" spans="1:5">
      <c r="A5397" s="2" t="s">
        <v>10766</v>
      </c>
      <c r="B5397" s="2" t="s">
        <v>10767</v>
      </c>
      <c r="C5397">
        <v>961</v>
      </c>
      <c r="D5397" s="3">
        <f t="shared" si="168"/>
        <v>116.28100000000001</v>
      </c>
      <c r="E5397" s="3">
        <f t="shared" si="169"/>
        <v>12432.6895</v>
      </c>
    </row>
    <row r="5398" spans="1:5">
      <c r="A5398" s="2" t="s">
        <v>10768</v>
      </c>
      <c r="B5398" s="2" t="s">
        <v>10769</v>
      </c>
      <c r="C5398">
        <v>3911</v>
      </c>
      <c r="D5398" s="3">
        <f t="shared" si="168"/>
        <v>473.23099999999999</v>
      </c>
      <c r="E5398" s="3">
        <f t="shared" si="169"/>
        <v>50597.553209677419</v>
      </c>
    </row>
    <row r="5399" spans="1:5">
      <c r="A5399" s="2" t="s">
        <v>10770</v>
      </c>
      <c r="B5399" s="2" t="s">
        <v>10771</v>
      </c>
      <c r="C5399">
        <v>3285</v>
      </c>
      <c r="D5399" s="3">
        <f t="shared" si="168"/>
        <v>397.48500000000001</v>
      </c>
      <c r="E5399" s="3">
        <f t="shared" si="169"/>
        <v>42498.839758064511</v>
      </c>
    </row>
    <row r="5400" spans="1:5">
      <c r="A5400" s="2" t="s">
        <v>10772</v>
      </c>
      <c r="B5400" s="2" t="s">
        <v>10773</v>
      </c>
      <c r="C5400">
        <v>4761</v>
      </c>
      <c r="D5400" s="3">
        <f t="shared" si="168"/>
        <v>576.08100000000002</v>
      </c>
      <c r="E5400" s="3">
        <f t="shared" si="169"/>
        <v>61594.208854838718</v>
      </c>
    </row>
    <row r="5401" spans="1:5">
      <c r="A5401" s="2" t="s">
        <v>10774</v>
      </c>
      <c r="B5401" s="2" t="s">
        <v>10775</v>
      </c>
      <c r="C5401">
        <v>13297</v>
      </c>
      <c r="D5401" s="3">
        <f t="shared" si="168"/>
        <v>1608.9369999999999</v>
      </c>
      <c r="E5401" s="3">
        <f t="shared" si="169"/>
        <v>172026.50601612902</v>
      </c>
    </row>
    <row r="5402" spans="1:5">
      <c r="A5402" s="2" t="s">
        <v>10776</v>
      </c>
      <c r="B5402" s="2" t="s">
        <v>10777</v>
      </c>
      <c r="C5402">
        <v>3129</v>
      </c>
      <c r="D5402" s="3">
        <f t="shared" si="168"/>
        <v>378.60900000000004</v>
      </c>
      <c r="E5402" s="3">
        <f t="shared" si="169"/>
        <v>40480.630016129042</v>
      </c>
    </row>
    <row r="5403" spans="1:5">
      <c r="A5403" s="2" t="s">
        <v>10778</v>
      </c>
      <c r="B5403" s="2" t="s">
        <v>10779</v>
      </c>
      <c r="C5403">
        <v>13297</v>
      </c>
      <c r="D5403" s="3">
        <f t="shared" si="168"/>
        <v>1608.9369999999999</v>
      </c>
      <c r="E5403" s="3">
        <f t="shared" si="169"/>
        <v>172026.50601612902</v>
      </c>
    </row>
    <row r="5404" spans="1:5">
      <c r="A5404" s="2" t="s">
        <v>10780</v>
      </c>
      <c r="B5404" s="2" t="s">
        <v>10781</v>
      </c>
      <c r="C5404">
        <v>4169</v>
      </c>
      <c r="D5404" s="3">
        <f t="shared" si="168"/>
        <v>504.44900000000001</v>
      </c>
      <c r="E5404" s="3">
        <f t="shared" si="169"/>
        <v>53935.361629032253</v>
      </c>
    </row>
    <row r="5405" spans="1:5">
      <c r="A5405" s="2" t="s">
        <v>10782</v>
      </c>
      <c r="B5405" s="2" t="s">
        <v>10783</v>
      </c>
      <c r="C5405">
        <v>3441</v>
      </c>
      <c r="D5405" s="3">
        <f t="shared" si="168"/>
        <v>416.36100000000005</v>
      </c>
      <c r="E5405" s="3">
        <f t="shared" si="169"/>
        <v>44517.049500000001</v>
      </c>
    </row>
    <row r="5406" spans="1:5">
      <c r="A5406" s="2" t="s">
        <v>10784</v>
      </c>
      <c r="B5406" s="2" t="s">
        <v>10785</v>
      </c>
      <c r="C5406">
        <v>4957</v>
      </c>
      <c r="D5406" s="3">
        <f t="shared" si="168"/>
        <v>599.79700000000003</v>
      </c>
      <c r="E5406" s="3">
        <f t="shared" si="169"/>
        <v>64129.908274193549</v>
      </c>
    </row>
    <row r="5407" spans="1:5">
      <c r="A5407" s="2" t="s">
        <v>10786</v>
      </c>
      <c r="B5407" s="2" t="s">
        <v>10787</v>
      </c>
      <c r="C5407">
        <v>3401</v>
      </c>
      <c r="D5407" s="3">
        <f t="shared" si="168"/>
        <v>411.52100000000007</v>
      </c>
      <c r="E5407" s="3">
        <f t="shared" si="169"/>
        <v>43999.559822580646</v>
      </c>
    </row>
    <row r="5408" spans="1:5">
      <c r="A5408" s="2" t="s">
        <v>10788</v>
      </c>
      <c r="B5408" s="2" t="s">
        <v>10789</v>
      </c>
      <c r="C5408">
        <v>15329</v>
      </c>
      <c r="D5408" s="3">
        <f t="shared" si="168"/>
        <v>1854.809</v>
      </c>
      <c r="E5408" s="3">
        <f t="shared" si="169"/>
        <v>198314.98162903226</v>
      </c>
    </row>
    <row r="5409" spans="1:5">
      <c r="A5409" s="2" t="s">
        <v>10790</v>
      </c>
      <c r="B5409" s="2" t="s">
        <v>10791</v>
      </c>
      <c r="C5409">
        <v>5630</v>
      </c>
      <c r="D5409" s="3">
        <f t="shared" si="168"/>
        <v>681.23</v>
      </c>
      <c r="E5409" s="3">
        <f t="shared" si="169"/>
        <v>72836.6720967742</v>
      </c>
    </row>
    <row r="5410" spans="1:5">
      <c r="A5410" s="2" t="s">
        <v>10792</v>
      </c>
      <c r="B5410" s="2" t="s">
        <v>10793</v>
      </c>
      <c r="C5410">
        <v>5789</v>
      </c>
      <c r="D5410" s="3">
        <f t="shared" si="168"/>
        <v>700.46900000000005</v>
      </c>
      <c r="E5410" s="3">
        <f t="shared" si="169"/>
        <v>74893.693564516143</v>
      </c>
    </row>
    <row r="5411" spans="1:5">
      <c r="A5411" s="2" t="s">
        <v>10794</v>
      </c>
      <c r="B5411" s="2" t="s">
        <v>10795</v>
      </c>
      <c r="C5411">
        <v>14048</v>
      </c>
      <c r="D5411" s="3">
        <f t="shared" si="168"/>
        <v>1699.8079999999998</v>
      </c>
      <c r="E5411" s="3">
        <f t="shared" si="169"/>
        <v>181742.37470967742</v>
      </c>
    </row>
    <row r="5412" spans="1:5">
      <c r="A5412" s="2" t="s">
        <v>10796</v>
      </c>
      <c r="B5412" s="2" t="s">
        <v>10797</v>
      </c>
      <c r="C5412">
        <v>18028</v>
      </c>
      <c r="D5412" s="3">
        <f t="shared" si="168"/>
        <v>2181.3880000000004</v>
      </c>
      <c r="E5412" s="3">
        <f t="shared" si="169"/>
        <v>233232.59761290325</v>
      </c>
    </row>
    <row r="5413" spans="1:5">
      <c r="A5413" s="2" t="s">
        <v>10798</v>
      </c>
      <c r="B5413" s="2" t="s">
        <v>10799</v>
      </c>
      <c r="C5413">
        <v>42631</v>
      </c>
      <c r="D5413" s="3">
        <f t="shared" si="168"/>
        <v>5158.3510000000006</v>
      </c>
      <c r="E5413" s="3">
        <f t="shared" si="169"/>
        <v>551527.56095161301</v>
      </c>
    </row>
    <row r="5414" spans="1:5">
      <c r="A5414" s="2" t="s">
        <v>10800</v>
      </c>
      <c r="B5414" s="2" t="s">
        <v>10801</v>
      </c>
      <c r="C5414">
        <v>93984</v>
      </c>
      <c r="D5414" s="3">
        <f t="shared" si="168"/>
        <v>11372.064</v>
      </c>
      <c r="E5414" s="3">
        <f t="shared" si="169"/>
        <v>1215893.746064516</v>
      </c>
    </row>
    <row r="5415" spans="1:5">
      <c r="A5415" s="2" t="s">
        <v>10802</v>
      </c>
      <c r="B5415" s="2" t="s">
        <v>10803</v>
      </c>
      <c r="C5415">
        <v>93984</v>
      </c>
      <c r="D5415" s="3">
        <f t="shared" si="168"/>
        <v>11372.064</v>
      </c>
      <c r="E5415" s="3">
        <f t="shared" si="169"/>
        <v>1215893.746064516</v>
      </c>
    </row>
    <row r="5416" spans="1:5">
      <c r="A5416" s="2" t="s">
        <v>10804</v>
      </c>
      <c r="B5416" s="2" t="s">
        <v>10805</v>
      </c>
      <c r="C5416">
        <v>93984</v>
      </c>
      <c r="D5416" s="3">
        <f t="shared" si="168"/>
        <v>11372.064</v>
      </c>
      <c r="E5416" s="3">
        <f t="shared" si="169"/>
        <v>1215893.746064516</v>
      </c>
    </row>
    <row r="5417" spans="1:5">
      <c r="A5417" s="2" t="s">
        <v>10806</v>
      </c>
      <c r="B5417" s="2" t="s">
        <v>10807</v>
      </c>
      <c r="C5417">
        <v>93984</v>
      </c>
      <c r="D5417" s="3">
        <f t="shared" si="168"/>
        <v>11372.064</v>
      </c>
      <c r="E5417" s="3">
        <f t="shared" si="169"/>
        <v>1215893.746064516</v>
      </c>
    </row>
    <row r="5418" spans="1:5">
      <c r="A5418" s="2" t="s">
        <v>10808</v>
      </c>
      <c r="B5418" s="2" t="s">
        <v>10809</v>
      </c>
      <c r="C5418">
        <v>126</v>
      </c>
      <c r="D5418" s="3">
        <f t="shared" si="168"/>
        <v>15.246</v>
      </c>
      <c r="E5418" s="3">
        <f t="shared" si="169"/>
        <v>1630.092483870968</v>
      </c>
    </row>
    <row r="5419" spans="1:5">
      <c r="A5419" s="2" t="s">
        <v>10810</v>
      </c>
      <c r="B5419" s="2" t="s">
        <v>10811</v>
      </c>
      <c r="C5419">
        <v>48</v>
      </c>
      <c r="D5419" s="3">
        <f t="shared" si="168"/>
        <v>5.8079999999999998</v>
      </c>
      <c r="E5419" s="3">
        <f t="shared" si="169"/>
        <v>620.98761290322579</v>
      </c>
    </row>
    <row r="5420" spans="1:5">
      <c r="A5420" s="2" t="s">
        <v>10812</v>
      </c>
      <c r="B5420" s="2" t="s">
        <v>10813</v>
      </c>
      <c r="C5420">
        <v>3395</v>
      </c>
      <c r="D5420" s="3">
        <f t="shared" si="168"/>
        <v>410.79500000000002</v>
      </c>
      <c r="E5420" s="3">
        <f t="shared" si="169"/>
        <v>43921.936370967742</v>
      </c>
    </row>
    <row r="5421" spans="1:5">
      <c r="A5421" s="2" t="s">
        <v>10814</v>
      </c>
      <c r="B5421" s="2" t="s">
        <v>10815</v>
      </c>
      <c r="C5421">
        <v>1473</v>
      </c>
      <c r="D5421" s="3">
        <f t="shared" si="168"/>
        <v>178.233</v>
      </c>
      <c r="E5421" s="3">
        <f t="shared" si="169"/>
        <v>19056.557370967745</v>
      </c>
    </row>
    <row r="5422" spans="1:5">
      <c r="A5422" s="2" t="s">
        <v>10816</v>
      </c>
      <c r="B5422" s="2" t="s">
        <v>10817</v>
      </c>
      <c r="C5422">
        <v>5051</v>
      </c>
      <c r="D5422" s="3">
        <f t="shared" si="168"/>
        <v>611.17100000000005</v>
      </c>
      <c r="E5422" s="3">
        <f t="shared" si="169"/>
        <v>65346.009016129035</v>
      </c>
    </row>
    <row r="5423" spans="1:5">
      <c r="A5423" s="2" t="s">
        <v>10818</v>
      </c>
      <c r="B5423" s="2" t="s">
        <v>10819</v>
      </c>
      <c r="C5423">
        <v>5766</v>
      </c>
      <c r="D5423" s="3">
        <f t="shared" si="168"/>
        <v>697.68599999999992</v>
      </c>
      <c r="E5423" s="3">
        <f t="shared" si="169"/>
        <v>74596.136999999988</v>
      </c>
    </row>
    <row r="5424" spans="1:5">
      <c r="A5424" s="2" t="s">
        <v>10820</v>
      </c>
      <c r="B5424" s="2" t="s">
        <v>10821</v>
      </c>
      <c r="C5424">
        <v>239</v>
      </c>
      <c r="D5424" s="3">
        <f t="shared" si="168"/>
        <v>28.919</v>
      </c>
      <c r="E5424" s="3">
        <f t="shared" si="169"/>
        <v>3092.0008225806455</v>
      </c>
    </row>
    <row r="5425" spans="1:5">
      <c r="A5425" s="2" t="s">
        <v>10822</v>
      </c>
      <c r="B5425" s="2" t="s">
        <v>10823</v>
      </c>
      <c r="C5425">
        <v>3191</v>
      </c>
      <c r="D5425" s="3">
        <f t="shared" si="168"/>
        <v>386.11099999999993</v>
      </c>
      <c r="E5425" s="3">
        <f t="shared" si="169"/>
        <v>41282.739016129017</v>
      </c>
    </row>
    <row r="5426" spans="1:5">
      <c r="A5426" s="2" t="s">
        <v>10824</v>
      </c>
      <c r="B5426" s="2" t="s">
        <v>10825</v>
      </c>
      <c r="C5426">
        <v>567</v>
      </c>
      <c r="D5426" s="3">
        <f t="shared" si="168"/>
        <v>68.606999999999999</v>
      </c>
      <c r="E5426" s="3">
        <f t="shared" si="169"/>
        <v>7335.4161774193553</v>
      </c>
    </row>
    <row r="5427" spans="1:5">
      <c r="A5427" s="2" t="s">
        <v>10826</v>
      </c>
      <c r="B5427" s="2" t="s">
        <v>10827</v>
      </c>
      <c r="C5427">
        <v>12</v>
      </c>
      <c r="D5427" s="3">
        <f t="shared" si="168"/>
        <v>1.452</v>
      </c>
      <c r="E5427" s="3">
        <f t="shared" si="169"/>
        <v>155.24690322580645</v>
      </c>
    </row>
    <row r="5428" spans="1:5">
      <c r="A5428" s="2" t="s">
        <v>10828</v>
      </c>
      <c r="B5428" s="2" t="s">
        <v>10829</v>
      </c>
      <c r="C5428">
        <v>14</v>
      </c>
      <c r="D5428" s="3">
        <f t="shared" si="168"/>
        <v>1.6940000000000002</v>
      </c>
      <c r="E5428" s="3">
        <f t="shared" si="169"/>
        <v>181.12138709677421</v>
      </c>
    </row>
    <row r="5429" spans="1:5">
      <c r="A5429" s="2" t="s">
        <v>10830</v>
      </c>
      <c r="B5429" s="2" t="s">
        <v>10831</v>
      </c>
      <c r="C5429">
        <v>20</v>
      </c>
      <c r="D5429" s="3">
        <f t="shared" si="168"/>
        <v>2.42</v>
      </c>
      <c r="E5429" s="3">
        <f t="shared" si="169"/>
        <v>258.74483870967742</v>
      </c>
    </row>
    <row r="5430" spans="1:5">
      <c r="A5430" s="2" t="s">
        <v>10832</v>
      </c>
      <c r="B5430" s="2" t="s">
        <v>10833</v>
      </c>
      <c r="C5430">
        <v>20</v>
      </c>
      <c r="D5430" s="3">
        <f t="shared" si="168"/>
        <v>2.42</v>
      </c>
      <c r="E5430" s="3">
        <f t="shared" si="169"/>
        <v>258.74483870967742</v>
      </c>
    </row>
    <row r="5431" spans="1:5">
      <c r="A5431" s="2" t="s">
        <v>10834</v>
      </c>
      <c r="B5431" s="2" t="s">
        <v>10835</v>
      </c>
      <c r="C5431">
        <v>149</v>
      </c>
      <c r="D5431" s="3">
        <f t="shared" si="168"/>
        <v>18.029000000000003</v>
      </c>
      <c r="E5431" s="3">
        <f t="shared" si="169"/>
        <v>1927.6490483870973</v>
      </c>
    </row>
    <row r="5432" spans="1:5">
      <c r="A5432" s="2" t="s">
        <v>10836</v>
      </c>
      <c r="B5432" s="2" t="s">
        <v>10837</v>
      </c>
      <c r="C5432">
        <v>23</v>
      </c>
      <c r="D5432" s="3">
        <f t="shared" si="168"/>
        <v>2.7829999999999999</v>
      </c>
      <c r="E5432" s="3">
        <f t="shared" si="169"/>
        <v>297.55656451612901</v>
      </c>
    </row>
    <row r="5433" spans="1:5">
      <c r="A5433" s="2" t="s">
        <v>10838</v>
      </c>
      <c r="B5433" s="2" t="s">
        <v>10839</v>
      </c>
      <c r="C5433">
        <v>3482</v>
      </c>
      <c r="D5433" s="3">
        <f t="shared" si="168"/>
        <v>421.322</v>
      </c>
      <c r="E5433" s="3">
        <f t="shared" si="169"/>
        <v>45047.476419354847</v>
      </c>
    </row>
    <row r="5434" spans="1:5">
      <c r="A5434" s="2" t="s">
        <v>10840</v>
      </c>
      <c r="B5434" s="2" t="s">
        <v>10841</v>
      </c>
      <c r="C5434">
        <v>3482</v>
      </c>
      <c r="D5434" s="3">
        <f t="shared" si="168"/>
        <v>421.322</v>
      </c>
      <c r="E5434" s="3">
        <f t="shared" si="169"/>
        <v>45047.476419354847</v>
      </c>
    </row>
    <row r="5435" spans="1:5">
      <c r="A5435" s="2" t="s">
        <v>10842</v>
      </c>
      <c r="B5435" s="2" t="s">
        <v>10843</v>
      </c>
      <c r="C5435">
        <v>3232</v>
      </c>
      <c r="D5435" s="3">
        <f t="shared" si="168"/>
        <v>391.072</v>
      </c>
      <c r="E5435" s="3">
        <f t="shared" si="169"/>
        <v>41813.165935483878</v>
      </c>
    </row>
    <row r="5436" spans="1:5">
      <c r="A5436" s="2" t="s">
        <v>10844</v>
      </c>
      <c r="B5436" s="2" t="s">
        <v>10845</v>
      </c>
      <c r="C5436">
        <v>1505</v>
      </c>
      <c r="D5436" s="3">
        <f t="shared" si="168"/>
        <v>182.10499999999999</v>
      </c>
      <c r="E5436" s="3">
        <f t="shared" si="169"/>
        <v>19470.549112903223</v>
      </c>
    </row>
    <row r="5437" spans="1:5">
      <c r="A5437" s="2" t="s">
        <v>10846</v>
      </c>
      <c r="B5437" s="2" t="s">
        <v>10847</v>
      </c>
      <c r="C5437">
        <v>1564</v>
      </c>
      <c r="D5437" s="3">
        <f t="shared" si="168"/>
        <v>189.244</v>
      </c>
      <c r="E5437" s="3">
        <f t="shared" si="169"/>
        <v>20233.846387096775</v>
      </c>
    </row>
    <row r="5438" spans="1:5">
      <c r="A5438" s="2" t="s">
        <v>10848</v>
      </c>
      <c r="B5438" s="2" t="s">
        <v>10849</v>
      </c>
      <c r="C5438">
        <v>9965</v>
      </c>
      <c r="D5438" s="3">
        <f t="shared" si="168"/>
        <v>1205.7649999999999</v>
      </c>
      <c r="E5438" s="3">
        <f t="shared" si="169"/>
        <v>128919.61588709675</v>
      </c>
    </row>
    <row r="5439" spans="1:5">
      <c r="A5439" s="2" t="s">
        <v>10850</v>
      </c>
      <c r="B5439" s="2" t="s">
        <v>10851</v>
      </c>
      <c r="C5439">
        <v>496</v>
      </c>
      <c r="D5439" s="3">
        <f t="shared" si="168"/>
        <v>60.016000000000005</v>
      </c>
      <c r="E5439" s="3">
        <f t="shared" si="169"/>
        <v>6416.8720000000012</v>
      </c>
    </row>
    <row r="5440" spans="1:5">
      <c r="A5440" s="2" t="s">
        <v>10852</v>
      </c>
      <c r="B5440" s="2" t="s">
        <v>10853</v>
      </c>
      <c r="C5440">
        <v>243</v>
      </c>
      <c r="D5440" s="3">
        <f t="shared" si="168"/>
        <v>29.402999999999999</v>
      </c>
      <c r="E5440" s="3">
        <f t="shared" si="169"/>
        <v>3143.7497903225808</v>
      </c>
    </row>
    <row r="5441" spans="1:5">
      <c r="A5441" s="2" t="s">
        <v>10854</v>
      </c>
      <c r="B5441" s="2" t="s">
        <v>10855</v>
      </c>
      <c r="C5441">
        <v>1194</v>
      </c>
      <c r="D5441" s="3">
        <f t="shared" si="168"/>
        <v>144.47400000000002</v>
      </c>
      <c r="E5441" s="3">
        <f t="shared" si="169"/>
        <v>15447.066870967743</v>
      </c>
    </row>
    <row r="5442" spans="1:5">
      <c r="A5442" s="2" t="s">
        <v>10856</v>
      </c>
      <c r="B5442" s="2" t="s">
        <v>10857</v>
      </c>
      <c r="C5442">
        <v>1113</v>
      </c>
      <c r="D5442" s="3">
        <f t="shared" si="168"/>
        <v>134.67300000000003</v>
      </c>
      <c r="E5442" s="3">
        <f t="shared" si="169"/>
        <v>14399.150274193551</v>
      </c>
    </row>
    <row r="5443" spans="1:5">
      <c r="A5443" s="2" t="s">
        <v>10858</v>
      </c>
      <c r="B5443" s="2" t="s">
        <v>10859</v>
      </c>
      <c r="C5443">
        <v>240</v>
      </c>
      <c r="D5443" s="3">
        <f t="shared" si="168"/>
        <v>29.04</v>
      </c>
      <c r="E5443" s="3">
        <f t="shared" si="169"/>
        <v>3104.9380645161291</v>
      </c>
    </row>
    <row r="5444" spans="1:5">
      <c r="A5444" s="2" t="s">
        <v>10860</v>
      </c>
      <c r="B5444" s="2" t="s">
        <v>10861</v>
      </c>
      <c r="C5444">
        <v>1457</v>
      </c>
      <c r="D5444" s="3">
        <f t="shared" si="168"/>
        <v>176.29700000000003</v>
      </c>
      <c r="E5444" s="3">
        <f t="shared" si="169"/>
        <v>18849.561500000003</v>
      </c>
    </row>
    <row r="5445" spans="1:5">
      <c r="A5445" s="2" t="s">
        <v>10862</v>
      </c>
      <c r="B5445" s="2" t="s">
        <v>10863</v>
      </c>
      <c r="C5445">
        <v>2216</v>
      </c>
      <c r="D5445" s="3">
        <f t="shared" si="168"/>
        <v>268.13600000000002</v>
      </c>
      <c r="E5445" s="3">
        <f t="shared" si="169"/>
        <v>28668.928129032261</v>
      </c>
    </row>
    <row r="5446" spans="1:5">
      <c r="A5446" s="2" t="s">
        <v>10864</v>
      </c>
      <c r="B5446" s="2" t="s">
        <v>10865</v>
      </c>
      <c r="C5446">
        <v>124</v>
      </c>
      <c r="D5446" s="3">
        <f t="shared" si="168"/>
        <v>15.004000000000001</v>
      </c>
      <c r="E5446" s="3">
        <f t="shared" si="169"/>
        <v>1604.2180000000003</v>
      </c>
    </row>
    <row r="5447" spans="1:5">
      <c r="A5447" s="2" t="s">
        <v>10866</v>
      </c>
      <c r="B5447" s="2" t="s">
        <v>10867</v>
      </c>
      <c r="C5447">
        <v>294</v>
      </c>
      <c r="D5447" s="3">
        <f t="shared" ref="D5447:D5510" si="170">C5447/11*1.21*1.1</f>
        <v>35.573999999999998</v>
      </c>
      <c r="E5447" s="3">
        <f t="shared" ref="E5447:E5510" si="171">D5447*$E$3/0.93*1.05</f>
        <v>3803.549129032258</v>
      </c>
    </row>
    <row r="5448" spans="1:5">
      <c r="A5448" s="2" t="s">
        <v>10868</v>
      </c>
      <c r="B5448" s="2" t="s">
        <v>10869</v>
      </c>
      <c r="C5448">
        <v>1457</v>
      </c>
      <c r="D5448" s="3">
        <f t="shared" si="170"/>
        <v>176.29700000000003</v>
      </c>
      <c r="E5448" s="3">
        <f t="shared" si="171"/>
        <v>18849.561500000003</v>
      </c>
    </row>
    <row r="5449" spans="1:5">
      <c r="A5449" s="2" t="s">
        <v>10870</v>
      </c>
      <c r="B5449" s="2" t="s">
        <v>10871</v>
      </c>
      <c r="C5449">
        <v>2216</v>
      </c>
      <c r="D5449" s="3">
        <f t="shared" si="170"/>
        <v>268.13600000000002</v>
      </c>
      <c r="E5449" s="3">
        <f t="shared" si="171"/>
        <v>28668.928129032261</v>
      </c>
    </row>
    <row r="5450" spans="1:5">
      <c r="A5450" s="2" t="s">
        <v>10872</v>
      </c>
      <c r="B5450" s="2" t="s">
        <v>10873</v>
      </c>
      <c r="C5450">
        <v>170</v>
      </c>
      <c r="D5450" s="3">
        <f t="shared" si="170"/>
        <v>20.57</v>
      </c>
      <c r="E5450" s="3">
        <f t="shared" si="171"/>
        <v>2199.3311290322581</v>
      </c>
    </row>
    <row r="5451" spans="1:5">
      <c r="A5451" s="2" t="s">
        <v>10874</v>
      </c>
      <c r="B5451" s="2" t="s">
        <v>10875</v>
      </c>
      <c r="C5451">
        <v>193</v>
      </c>
      <c r="D5451" s="3">
        <f t="shared" si="170"/>
        <v>23.353000000000002</v>
      </c>
      <c r="E5451" s="3">
        <f t="shared" si="171"/>
        <v>2496.8876935483872</v>
      </c>
    </row>
    <row r="5452" spans="1:5">
      <c r="A5452" s="2" t="s">
        <v>10876</v>
      </c>
      <c r="B5452" s="2" t="s">
        <v>10877</v>
      </c>
      <c r="C5452">
        <v>174</v>
      </c>
      <c r="D5452" s="3">
        <f t="shared" si="170"/>
        <v>21.054000000000002</v>
      </c>
      <c r="E5452" s="3">
        <f t="shared" si="171"/>
        <v>2251.0800967741939</v>
      </c>
    </row>
    <row r="5453" spans="1:5">
      <c r="A5453" s="2" t="s">
        <v>10878</v>
      </c>
      <c r="B5453" s="2" t="s">
        <v>10879</v>
      </c>
      <c r="C5453">
        <v>185</v>
      </c>
      <c r="D5453" s="3">
        <f t="shared" si="170"/>
        <v>22.384999999999998</v>
      </c>
      <c r="E5453" s="3">
        <f t="shared" si="171"/>
        <v>2393.3897580645162</v>
      </c>
    </row>
    <row r="5454" spans="1:5">
      <c r="A5454" s="2" t="s">
        <v>10880</v>
      </c>
      <c r="B5454" s="2" t="s">
        <v>10881</v>
      </c>
      <c r="C5454">
        <v>1833</v>
      </c>
      <c r="D5454" s="3">
        <f t="shared" si="170"/>
        <v>221.79300000000001</v>
      </c>
      <c r="E5454" s="3">
        <f t="shared" si="171"/>
        <v>23713.964467741935</v>
      </c>
    </row>
    <row r="5455" spans="1:5">
      <c r="A5455" s="2" t="s">
        <v>10882</v>
      </c>
      <c r="B5455" s="2" t="s">
        <v>10883</v>
      </c>
      <c r="C5455">
        <v>25354</v>
      </c>
      <c r="D5455" s="3">
        <f t="shared" si="170"/>
        <v>3067.8340000000003</v>
      </c>
      <c r="E5455" s="3">
        <f t="shared" si="171"/>
        <v>328010.8320322581</v>
      </c>
    </row>
    <row r="5456" spans="1:5">
      <c r="A5456" s="2" t="s">
        <v>10884</v>
      </c>
      <c r="B5456" s="2" t="s">
        <v>10885</v>
      </c>
      <c r="C5456">
        <v>26725</v>
      </c>
      <c r="D5456" s="3">
        <f t="shared" si="170"/>
        <v>3233.7250000000004</v>
      </c>
      <c r="E5456" s="3">
        <f t="shared" si="171"/>
        <v>345747.79072580655</v>
      </c>
    </row>
    <row r="5457" spans="1:5">
      <c r="A5457" s="2" t="s">
        <v>10886</v>
      </c>
      <c r="B5457" s="2" t="s">
        <v>10887</v>
      </c>
      <c r="C5457">
        <v>27225</v>
      </c>
      <c r="D5457" s="3">
        <f t="shared" si="170"/>
        <v>3294.2250000000004</v>
      </c>
      <c r="E5457" s="3">
        <f t="shared" si="171"/>
        <v>352216.41169354843</v>
      </c>
    </row>
    <row r="5458" spans="1:5">
      <c r="A5458" s="2" t="s">
        <v>10888</v>
      </c>
      <c r="B5458" s="2" t="s">
        <v>10889</v>
      </c>
      <c r="C5458">
        <v>10256</v>
      </c>
      <c r="D5458" s="3">
        <f t="shared" si="170"/>
        <v>1240.9760000000001</v>
      </c>
      <c r="E5458" s="3">
        <f t="shared" si="171"/>
        <v>132684.35329032259</v>
      </c>
    </row>
    <row r="5459" spans="1:5">
      <c r="A5459" s="2" t="s">
        <v>10890</v>
      </c>
      <c r="B5459" s="2" t="s">
        <v>10891</v>
      </c>
      <c r="C5459">
        <v>1553</v>
      </c>
      <c r="D5459" s="3">
        <f t="shared" si="170"/>
        <v>187.91300000000004</v>
      </c>
      <c r="E5459" s="3">
        <f t="shared" si="171"/>
        <v>20091.536725806458</v>
      </c>
    </row>
    <row r="5460" spans="1:5">
      <c r="A5460" s="2" t="s">
        <v>10892</v>
      </c>
      <c r="B5460" s="2" t="s">
        <v>10893</v>
      </c>
      <c r="C5460">
        <v>3267</v>
      </c>
      <c r="D5460" s="3">
        <f t="shared" si="170"/>
        <v>395.30700000000002</v>
      </c>
      <c r="E5460" s="3">
        <f t="shared" si="171"/>
        <v>42265.969403225805</v>
      </c>
    </row>
    <row r="5461" spans="1:5">
      <c r="A5461" s="2" t="s">
        <v>10894</v>
      </c>
      <c r="B5461" s="2" t="s">
        <v>10895</v>
      </c>
      <c r="C5461">
        <v>3428</v>
      </c>
      <c r="D5461" s="3">
        <f t="shared" si="170"/>
        <v>414.78800000000001</v>
      </c>
      <c r="E5461" s="3">
        <f t="shared" si="171"/>
        <v>44348.865354838716</v>
      </c>
    </row>
    <row r="5462" spans="1:5">
      <c r="A5462" s="2" t="s">
        <v>10896</v>
      </c>
      <c r="B5462" s="2" t="s">
        <v>10897</v>
      </c>
      <c r="C5462">
        <v>1875</v>
      </c>
      <c r="D5462" s="3">
        <f t="shared" si="170"/>
        <v>226.87500000000003</v>
      </c>
      <c r="E5462" s="3">
        <f t="shared" si="171"/>
        <v>24257.328629032261</v>
      </c>
    </row>
    <row r="5463" spans="1:5">
      <c r="A5463" s="2" t="s">
        <v>10898</v>
      </c>
      <c r="B5463" s="2" t="s">
        <v>10899</v>
      </c>
      <c r="C5463">
        <v>1714</v>
      </c>
      <c r="D5463" s="3">
        <f t="shared" si="170"/>
        <v>207.39400000000001</v>
      </c>
      <c r="E5463" s="3">
        <f t="shared" si="171"/>
        <v>22174.432677419358</v>
      </c>
    </row>
    <row r="5464" spans="1:5">
      <c r="A5464" s="2" t="s">
        <v>10900</v>
      </c>
      <c r="B5464" s="2" t="s">
        <v>10901</v>
      </c>
      <c r="C5464">
        <v>3090</v>
      </c>
      <c r="D5464" s="3">
        <f t="shared" si="170"/>
        <v>373.89000000000004</v>
      </c>
      <c r="E5464" s="3">
        <f t="shared" si="171"/>
        <v>39976.077580645164</v>
      </c>
    </row>
    <row r="5465" spans="1:5">
      <c r="A5465" s="2" t="s">
        <v>10902</v>
      </c>
      <c r="B5465" s="2" t="s">
        <v>10903</v>
      </c>
      <c r="C5465">
        <v>2239</v>
      </c>
      <c r="D5465" s="3">
        <f t="shared" si="170"/>
        <v>270.91899999999998</v>
      </c>
      <c r="E5465" s="3">
        <f t="shared" si="171"/>
        <v>28966.484693548384</v>
      </c>
    </row>
    <row r="5466" spans="1:5">
      <c r="A5466" s="2" t="s">
        <v>10904</v>
      </c>
      <c r="B5466" s="2" t="s">
        <v>10905</v>
      </c>
      <c r="C5466">
        <v>2370</v>
      </c>
      <c r="D5466" s="3">
        <f t="shared" si="170"/>
        <v>286.77000000000004</v>
      </c>
      <c r="E5466" s="3">
        <f t="shared" si="171"/>
        <v>30661.26338709678</v>
      </c>
    </row>
    <row r="5467" spans="1:5">
      <c r="A5467" s="2" t="s">
        <v>10906</v>
      </c>
      <c r="B5467" s="2" t="s">
        <v>10907</v>
      </c>
      <c r="C5467">
        <v>1838</v>
      </c>
      <c r="D5467" s="3">
        <f t="shared" si="170"/>
        <v>222.39800000000002</v>
      </c>
      <c r="E5467" s="3">
        <f t="shared" si="171"/>
        <v>23778.650677419359</v>
      </c>
    </row>
    <row r="5468" spans="1:5">
      <c r="A5468" s="2" t="s">
        <v>10908</v>
      </c>
      <c r="B5468" s="2" t="s">
        <v>10909</v>
      </c>
      <c r="C5468">
        <v>2152</v>
      </c>
      <c r="D5468" s="3">
        <f t="shared" si="170"/>
        <v>260.392</v>
      </c>
      <c r="E5468" s="3">
        <f t="shared" si="171"/>
        <v>27840.944645161289</v>
      </c>
    </row>
    <row r="5469" spans="1:5">
      <c r="A5469" s="2" t="s">
        <v>10910</v>
      </c>
      <c r="B5469" s="2" t="s">
        <v>10911</v>
      </c>
      <c r="C5469">
        <v>1621</v>
      </c>
      <c r="D5469" s="3">
        <f t="shared" si="170"/>
        <v>196.14100000000002</v>
      </c>
      <c r="E5469" s="3">
        <f t="shared" si="171"/>
        <v>20971.269177419359</v>
      </c>
    </row>
    <row r="5470" spans="1:5">
      <c r="A5470" s="2" t="s">
        <v>10912</v>
      </c>
      <c r="B5470" s="2" t="s">
        <v>10913</v>
      </c>
      <c r="C5470">
        <v>936</v>
      </c>
      <c r="D5470" s="3">
        <f t="shared" si="170"/>
        <v>113.256</v>
      </c>
      <c r="E5470" s="3">
        <f t="shared" si="171"/>
        <v>12109.258451612905</v>
      </c>
    </row>
    <row r="5471" spans="1:5">
      <c r="A5471" s="2" t="s">
        <v>10914</v>
      </c>
      <c r="B5471" s="2" t="s">
        <v>10915</v>
      </c>
      <c r="C5471">
        <v>942</v>
      </c>
      <c r="D5471" s="3">
        <f t="shared" si="170"/>
        <v>113.98200000000001</v>
      </c>
      <c r="E5471" s="3">
        <f t="shared" si="171"/>
        <v>12186.881903225809</v>
      </c>
    </row>
    <row r="5472" spans="1:5">
      <c r="A5472" s="2" t="s">
        <v>10916</v>
      </c>
      <c r="B5472" s="2" t="s">
        <v>10917</v>
      </c>
      <c r="C5472">
        <v>972</v>
      </c>
      <c r="D5472" s="3">
        <f t="shared" si="170"/>
        <v>117.61199999999999</v>
      </c>
      <c r="E5472" s="3">
        <f t="shared" si="171"/>
        <v>12574.999161290323</v>
      </c>
    </row>
    <row r="5473" spans="1:5">
      <c r="A5473" s="2" t="s">
        <v>10918</v>
      </c>
      <c r="B5473" s="2" t="s">
        <v>10919</v>
      </c>
      <c r="C5473">
        <v>1515</v>
      </c>
      <c r="D5473" s="3">
        <f t="shared" si="170"/>
        <v>183.315</v>
      </c>
      <c r="E5473" s="3">
        <f t="shared" si="171"/>
        <v>19599.921532258064</v>
      </c>
    </row>
    <row r="5474" spans="1:5">
      <c r="A5474" s="2" t="s">
        <v>10920</v>
      </c>
      <c r="B5474" s="2" t="s">
        <v>10921</v>
      </c>
      <c r="C5474">
        <v>490</v>
      </c>
      <c r="D5474" s="3">
        <f t="shared" si="170"/>
        <v>59.290000000000006</v>
      </c>
      <c r="E5474" s="3">
        <f t="shared" si="171"/>
        <v>6339.2485483870978</v>
      </c>
    </row>
    <row r="5475" spans="1:5">
      <c r="A5475" s="2" t="s">
        <v>10922</v>
      </c>
      <c r="B5475" s="2" t="s">
        <v>10923</v>
      </c>
      <c r="C5475">
        <v>775</v>
      </c>
      <c r="D5475" s="3">
        <f t="shared" si="170"/>
        <v>93.775000000000006</v>
      </c>
      <c r="E5475" s="3">
        <f t="shared" si="171"/>
        <v>10026.362499999999</v>
      </c>
    </row>
    <row r="5476" spans="1:5">
      <c r="A5476" s="2" t="s">
        <v>10924</v>
      </c>
      <c r="B5476" s="2" t="s">
        <v>10925</v>
      </c>
      <c r="C5476">
        <v>1299</v>
      </c>
      <c r="D5476" s="3">
        <f t="shared" si="170"/>
        <v>157.179</v>
      </c>
      <c r="E5476" s="3">
        <f t="shared" si="171"/>
        <v>16805.477274193549</v>
      </c>
    </row>
    <row r="5477" spans="1:5">
      <c r="A5477" s="2" t="s">
        <v>10926</v>
      </c>
      <c r="B5477" s="2" t="s">
        <v>10927</v>
      </c>
      <c r="C5477">
        <v>7793</v>
      </c>
      <c r="D5477" s="3">
        <f t="shared" si="170"/>
        <v>942.95300000000009</v>
      </c>
      <c r="E5477" s="3">
        <f t="shared" si="171"/>
        <v>100819.92640322582</v>
      </c>
    </row>
    <row r="5478" spans="1:5">
      <c r="A5478" s="2" t="s">
        <v>10928</v>
      </c>
      <c r="B5478" s="2" t="s">
        <v>10929</v>
      </c>
      <c r="C5478">
        <v>3786</v>
      </c>
      <c r="D5478" s="3">
        <f t="shared" si="170"/>
        <v>458.10599999999999</v>
      </c>
      <c r="E5478" s="3">
        <f t="shared" si="171"/>
        <v>48980.397967741934</v>
      </c>
    </row>
    <row r="5479" spans="1:5">
      <c r="A5479" s="2" t="s">
        <v>10930</v>
      </c>
      <c r="B5479" s="2" t="s">
        <v>10931</v>
      </c>
      <c r="C5479">
        <v>617</v>
      </c>
      <c r="D5479" s="3">
        <f t="shared" si="170"/>
        <v>74.657000000000011</v>
      </c>
      <c r="E5479" s="3">
        <f t="shared" si="171"/>
        <v>7982.2782741935498</v>
      </c>
    </row>
    <row r="5480" spans="1:5">
      <c r="A5480" s="2" t="s">
        <v>10932</v>
      </c>
      <c r="B5480" s="2" t="s">
        <v>10933</v>
      </c>
      <c r="C5480">
        <v>1445</v>
      </c>
      <c r="D5480" s="3">
        <f t="shared" si="170"/>
        <v>174.84500000000003</v>
      </c>
      <c r="E5480" s="3">
        <f t="shared" si="171"/>
        <v>18694.314596774198</v>
      </c>
    </row>
    <row r="5481" spans="1:5">
      <c r="A5481" s="2" t="s">
        <v>10934</v>
      </c>
      <c r="B5481" s="2" t="s">
        <v>10935</v>
      </c>
      <c r="C5481">
        <v>302</v>
      </c>
      <c r="D5481" s="3">
        <f t="shared" si="170"/>
        <v>36.542000000000002</v>
      </c>
      <c r="E5481" s="3">
        <f t="shared" si="171"/>
        <v>3907.0470645161295</v>
      </c>
    </row>
    <row r="5482" spans="1:5">
      <c r="A5482" s="2" t="s">
        <v>10936</v>
      </c>
      <c r="B5482" s="2" t="s">
        <v>10937</v>
      </c>
      <c r="C5482">
        <v>403</v>
      </c>
      <c r="D5482" s="3">
        <f t="shared" si="170"/>
        <v>48.763000000000005</v>
      </c>
      <c r="E5482" s="3">
        <f t="shared" si="171"/>
        <v>5213.7085000000006</v>
      </c>
    </row>
    <row r="5483" spans="1:5">
      <c r="A5483" s="2" t="s">
        <v>10938</v>
      </c>
      <c r="B5483" s="2" t="s">
        <v>10939</v>
      </c>
      <c r="C5483">
        <v>1277</v>
      </c>
      <c r="D5483" s="3">
        <f t="shared" si="170"/>
        <v>154.51700000000002</v>
      </c>
      <c r="E5483" s="3">
        <f t="shared" si="171"/>
        <v>16520.857951612907</v>
      </c>
    </row>
    <row r="5484" spans="1:5">
      <c r="A5484" s="2" t="s">
        <v>10940</v>
      </c>
      <c r="B5484" s="2" t="s">
        <v>10941</v>
      </c>
      <c r="C5484">
        <v>1277</v>
      </c>
      <c r="D5484" s="3">
        <f t="shared" si="170"/>
        <v>154.51700000000002</v>
      </c>
      <c r="E5484" s="3">
        <f t="shared" si="171"/>
        <v>16520.857951612907</v>
      </c>
    </row>
    <row r="5485" spans="1:5">
      <c r="A5485" s="2" t="s">
        <v>10942</v>
      </c>
      <c r="B5485" s="2" t="s">
        <v>10943</v>
      </c>
      <c r="C5485">
        <v>2978</v>
      </c>
      <c r="D5485" s="3">
        <f t="shared" si="170"/>
        <v>360.33800000000008</v>
      </c>
      <c r="E5485" s="3">
        <f t="shared" si="171"/>
        <v>38527.106483870979</v>
      </c>
    </row>
    <row r="5486" spans="1:5">
      <c r="A5486" s="2" t="s">
        <v>10944</v>
      </c>
      <c r="B5486" s="2" t="s">
        <v>10945</v>
      </c>
      <c r="C5486">
        <v>2978</v>
      </c>
      <c r="D5486" s="3">
        <f t="shared" si="170"/>
        <v>360.33800000000008</v>
      </c>
      <c r="E5486" s="3">
        <f t="shared" si="171"/>
        <v>38527.106483870979</v>
      </c>
    </row>
    <row r="5487" spans="1:5">
      <c r="A5487" s="2" t="s">
        <v>10946</v>
      </c>
      <c r="B5487" s="2" t="s">
        <v>10947</v>
      </c>
      <c r="C5487">
        <v>371</v>
      </c>
      <c r="D5487" s="3">
        <f t="shared" si="170"/>
        <v>44.890999999999998</v>
      </c>
      <c r="E5487" s="3">
        <f t="shared" si="171"/>
        <v>4799.7167580645164</v>
      </c>
    </row>
    <row r="5488" spans="1:5">
      <c r="A5488" s="2" t="s">
        <v>10948</v>
      </c>
      <c r="B5488" s="2" t="s">
        <v>10949</v>
      </c>
      <c r="C5488">
        <v>214</v>
      </c>
      <c r="D5488" s="3">
        <f t="shared" si="170"/>
        <v>25.894000000000002</v>
      </c>
      <c r="E5488" s="3">
        <f t="shared" si="171"/>
        <v>2768.5697741935487</v>
      </c>
    </row>
    <row r="5489" spans="1:5">
      <c r="A5489" s="2" t="s">
        <v>10950</v>
      </c>
      <c r="B5489" s="2" t="s">
        <v>10951</v>
      </c>
      <c r="C5489">
        <v>250</v>
      </c>
      <c r="D5489" s="3">
        <f t="shared" si="170"/>
        <v>30.250000000000004</v>
      </c>
      <c r="E5489" s="3">
        <f t="shared" si="171"/>
        <v>3234.3104838709687</v>
      </c>
    </row>
    <row r="5490" spans="1:5">
      <c r="A5490" s="2" t="s">
        <v>10952</v>
      </c>
      <c r="B5490" s="2" t="s">
        <v>10953</v>
      </c>
      <c r="C5490">
        <v>366</v>
      </c>
      <c r="D5490" s="3">
        <f t="shared" si="170"/>
        <v>44.286000000000001</v>
      </c>
      <c r="E5490" s="3">
        <f t="shared" si="171"/>
        <v>4735.030548387097</v>
      </c>
    </row>
    <row r="5491" spans="1:5">
      <c r="A5491" s="2" t="s">
        <v>10954</v>
      </c>
      <c r="B5491" s="2" t="s">
        <v>10955</v>
      </c>
      <c r="C5491">
        <v>1172</v>
      </c>
      <c r="D5491" s="3">
        <f t="shared" si="170"/>
        <v>141.81200000000001</v>
      </c>
      <c r="E5491" s="3">
        <f t="shared" si="171"/>
        <v>15162.447548387099</v>
      </c>
    </row>
    <row r="5492" spans="1:5">
      <c r="A5492" s="2" t="s">
        <v>10956</v>
      </c>
      <c r="B5492" s="2" t="s">
        <v>10957</v>
      </c>
      <c r="C5492">
        <v>1172</v>
      </c>
      <c r="D5492" s="3">
        <f t="shared" si="170"/>
        <v>141.81200000000001</v>
      </c>
      <c r="E5492" s="3">
        <f t="shared" si="171"/>
        <v>15162.447548387099</v>
      </c>
    </row>
    <row r="5493" spans="1:5">
      <c r="A5493" s="2" t="s">
        <v>10958</v>
      </c>
      <c r="B5493" s="2" t="s">
        <v>10959</v>
      </c>
      <c r="C5493">
        <v>304</v>
      </c>
      <c r="D5493" s="3">
        <f t="shared" si="170"/>
        <v>36.783999999999999</v>
      </c>
      <c r="E5493" s="3">
        <f t="shared" si="171"/>
        <v>3932.9215483870967</v>
      </c>
    </row>
    <row r="5494" spans="1:5">
      <c r="A5494" s="2" t="s">
        <v>10960</v>
      </c>
      <c r="B5494" s="2" t="s">
        <v>10961</v>
      </c>
      <c r="C5494">
        <v>2929</v>
      </c>
      <c r="D5494" s="3">
        <f t="shared" si="170"/>
        <v>354.40899999999999</v>
      </c>
      <c r="E5494" s="3">
        <f t="shared" si="171"/>
        <v>37893.18162903226</v>
      </c>
    </row>
    <row r="5495" spans="1:5">
      <c r="A5495" s="2" t="s">
        <v>10962</v>
      </c>
      <c r="B5495" s="2" t="s">
        <v>10963</v>
      </c>
      <c r="C5495">
        <v>671</v>
      </c>
      <c r="D5495" s="3">
        <f t="shared" si="170"/>
        <v>81.191000000000003</v>
      </c>
      <c r="E5495" s="3">
        <f t="shared" si="171"/>
        <v>8680.8893387096778</v>
      </c>
    </row>
    <row r="5496" spans="1:5">
      <c r="A5496" s="2" t="s">
        <v>10964</v>
      </c>
      <c r="B5496" s="2" t="s">
        <v>10965</v>
      </c>
      <c r="C5496">
        <v>1560</v>
      </c>
      <c r="D5496" s="3">
        <f t="shared" si="170"/>
        <v>188.76000000000002</v>
      </c>
      <c r="E5496" s="3">
        <f t="shared" si="171"/>
        <v>20182.097419354843</v>
      </c>
    </row>
    <row r="5497" spans="1:5">
      <c r="A5497" s="2" t="s">
        <v>10966</v>
      </c>
      <c r="B5497" s="2" t="s">
        <v>10967</v>
      </c>
      <c r="C5497">
        <v>2072</v>
      </c>
      <c r="D5497" s="3">
        <f t="shared" si="170"/>
        <v>250.71200000000005</v>
      </c>
      <c r="E5497" s="3">
        <f t="shared" si="171"/>
        <v>26805.965290322587</v>
      </c>
    </row>
    <row r="5498" spans="1:5">
      <c r="A5498" s="2" t="s">
        <v>10968</v>
      </c>
      <c r="B5498" s="2" t="s">
        <v>10969</v>
      </c>
      <c r="C5498">
        <v>134</v>
      </c>
      <c r="D5498" s="3">
        <f t="shared" si="170"/>
        <v>16.214000000000002</v>
      </c>
      <c r="E5498" s="3">
        <f t="shared" si="171"/>
        <v>1733.590419354839</v>
      </c>
    </row>
    <row r="5499" spans="1:5">
      <c r="A5499" s="2" t="s">
        <v>10970</v>
      </c>
      <c r="B5499" s="2" t="s">
        <v>10971</v>
      </c>
      <c r="C5499">
        <v>190</v>
      </c>
      <c r="D5499" s="3">
        <f t="shared" si="170"/>
        <v>22.990000000000002</v>
      </c>
      <c r="E5499" s="3">
        <f t="shared" si="171"/>
        <v>2458.0759677419355</v>
      </c>
    </row>
    <row r="5500" spans="1:5">
      <c r="A5500" s="2" t="s">
        <v>10972</v>
      </c>
      <c r="B5500" s="2" t="s">
        <v>10973</v>
      </c>
      <c r="C5500">
        <v>59</v>
      </c>
      <c r="D5500" s="3">
        <f t="shared" si="170"/>
        <v>7.1390000000000002</v>
      </c>
      <c r="E5500" s="3">
        <f t="shared" si="171"/>
        <v>763.29727419354845</v>
      </c>
    </row>
    <row r="5501" spans="1:5">
      <c r="A5501" s="2" t="s">
        <v>10974</v>
      </c>
      <c r="B5501" s="2" t="s">
        <v>10975</v>
      </c>
      <c r="C5501">
        <v>2405</v>
      </c>
      <c r="D5501" s="3">
        <f t="shared" si="170"/>
        <v>291.005</v>
      </c>
      <c r="E5501" s="3">
        <f t="shared" si="171"/>
        <v>31114.066854838711</v>
      </c>
    </row>
    <row r="5502" spans="1:5">
      <c r="A5502" s="2" t="s">
        <v>10976</v>
      </c>
      <c r="B5502" s="2" t="s">
        <v>10977</v>
      </c>
      <c r="C5502">
        <v>2481</v>
      </c>
      <c r="D5502" s="3">
        <f t="shared" si="170"/>
        <v>300.20099999999996</v>
      </c>
      <c r="E5502" s="3">
        <f t="shared" si="171"/>
        <v>32097.297241935481</v>
      </c>
    </row>
    <row r="5503" spans="1:5">
      <c r="A5503" s="2" t="s">
        <v>10978</v>
      </c>
      <c r="B5503" s="2" t="s">
        <v>10979</v>
      </c>
      <c r="C5503">
        <v>9237</v>
      </c>
      <c r="D5503" s="3">
        <f t="shared" si="170"/>
        <v>1117.6770000000001</v>
      </c>
      <c r="E5503" s="3">
        <f t="shared" si="171"/>
        <v>119501.30375806452</v>
      </c>
    </row>
    <row r="5504" spans="1:5">
      <c r="A5504" s="2" t="s">
        <v>10980</v>
      </c>
      <c r="B5504" s="2" t="s">
        <v>10981</v>
      </c>
      <c r="C5504">
        <v>13</v>
      </c>
      <c r="D5504" s="3">
        <f t="shared" si="170"/>
        <v>1.573</v>
      </c>
      <c r="E5504" s="3">
        <f t="shared" si="171"/>
        <v>168.1841451612903</v>
      </c>
    </row>
    <row r="5505" spans="1:5">
      <c r="A5505" s="2" t="s">
        <v>10982</v>
      </c>
      <c r="B5505" s="2" t="s">
        <v>10983</v>
      </c>
      <c r="C5505">
        <v>2826</v>
      </c>
      <c r="D5505" s="3">
        <f t="shared" si="170"/>
        <v>341.94600000000003</v>
      </c>
      <c r="E5505" s="3">
        <f t="shared" si="171"/>
        <v>36560.645709677425</v>
      </c>
    </row>
    <row r="5506" spans="1:5">
      <c r="A5506" s="2" t="s">
        <v>10984</v>
      </c>
      <c r="B5506" s="2" t="s">
        <v>10985</v>
      </c>
      <c r="C5506">
        <v>91</v>
      </c>
      <c r="D5506" s="3">
        <f t="shared" si="170"/>
        <v>11.011000000000001</v>
      </c>
      <c r="E5506" s="3">
        <f t="shared" si="171"/>
        <v>1177.2890161290322</v>
      </c>
    </row>
    <row r="5507" spans="1:5">
      <c r="A5507" s="2" t="s">
        <v>10986</v>
      </c>
      <c r="B5507" s="2" t="s">
        <v>10987</v>
      </c>
      <c r="C5507">
        <v>518</v>
      </c>
      <c r="D5507" s="3">
        <f t="shared" si="170"/>
        <v>62.678000000000011</v>
      </c>
      <c r="E5507" s="3">
        <f t="shared" si="171"/>
        <v>6701.4913225806467</v>
      </c>
    </row>
    <row r="5508" spans="1:5">
      <c r="A5508" s="2" t="s">
        <v>10988</v>
      </c>
      <c r="B5508" s="2" t="s">
        <v>10989</v>
      </c>
      <c r="C5508">
        <v>518</v>
      </c>
      <c r="D5508" s="3">
        <f t="shared" si="170"/>
        <v>62.678000000000011</v>
      </c>
      <c r="E5508" s="3">
        <f t="shared" si="171"/>
        <v>6701.4913225806467</v>
      </c>
    </row>
    <row r="5509" spans="1:5">
      <c r="A5509" s="2" t="s">
        <v>10990</v>
      </c>
      <c r="B5509" s="2" t="s">
        <v>10991</v>
      </c>
      <c r="C5509">
        <v>2666</v>
      </c>
      <c r="D5509" s="3">
        <f t="shared" si="170"/>
        <v>322.58600000000001</v>
      </c>
      <c r="E5509" s="3">
        <f t="shared" si="171"/>
        <v>34490.686999999998</v>
      </c>
    </row>
    <row r="5510" spans="1:5">
      <c r="A5510" s="2" t="s">
        <v>10992</v>
      </c>
      <c r="B5510" s="2" t="s">
        <v>10993</v>
      </c>
      <c r="C5510">
        <v>2725</v>
      </c>
      <c r="D5510" s="3">
        <f t="shared" si="170"/>
        <v>329.72500000000002</v>
      </c>
      <c r="E5510" s="3">
        <f t="shared" si="171"/>
        <v>35253.98427419355</v>
      </c>
    </row>
    <row r="5511" spans="1:5">
      <c r="A5511" s="2" t="s">
        <v>10994</v>
      </c>
      <c r="B5511" s="2" t="s">
        <v>10995</v>
      </c>
      <c r="C5511">
        <v>216</v>
      </c>
      <c r="D5511" s="3">
        <f t="shared" ref="D5511:D5574" si="172">C5511/11*1.21*1.1</f>
        <v>26.135999999999999</v>
      </c>
      <c r="E5511" s="3">
        <f t="shared" ref="E5511:E5574" si="173">D5511*$E$3/0.93*1.05</f>
        <v>2794.4442580645164</v>
      </c>
    </row>
    <row r="5512" spans="1:5">
      <c r="A5512" s="2" t="s">
        <v>10996</v>
      </c>
      <c r="B5512" s="2" t="s">
        <v>10997</v>
      </c>
      <c r="C5512">
        <v>258</v>
      </c>
      <c r="D5512" s="3">
        <f t="shared" si="172"/>
        <v>31.218</v>
      </c>
      <c r="E5512" s="3">
        <f t="shared" si="173"/>
        <v>3337.8084193548384</v>
      </c>
    </row>
    <row r="5513" spans="1:5">
      <c r="A5513" s="2" t="s">
        <v>10998</v>
      </c>
      <c r="B5513" s="2" t="s">
        <v>10999</v>
      </c>
      <c r="C5513">
        <v>349</v>
      </c>
      <c r="D5513" s="3">
        <f t="shared" si="172"/>
        <v>42.229000000000006</v>
      </c>
      <c r="E5513" s="3">
        <f t="shared" si="173"/>
        <v>4515.0974354838718</v>
      </c>
    </row>
    <row r="5514" spans="1:5">
      <c r="A5514" s="2" t="s">
        <v>11000</v>
      </c>
      <c r="B5514" s="2" t="s">
        <v>11001</v>
      </c>
      <c r="C5514">
        <v>1182</v>
      </c>
      <c r="D5514" s="3">
        <f t="shared" si="172"/>
        <v>143.02199999999999</v>
      </c>
      <c r="E5514" s="3">
        <f t="shared" si="173"/>
        <v>15291.819967741934</v>
      </c>
    </row>
    <row r="5515" spans="1:5">
      <c r="A5515" s="2" t="s">
        <v>11002</v>
      </c>
      <c r="B5515" s="2" t="s">
        <v>11003</v>
      </c>
      <c r="C5515">
        <v>2387</v>
      </c>
      <c r="D5515" s="3">
        <f t="shared" si="172"/>
        <v>288.827</v>
      </c>
      <c r="E5515" s="3">
        <f t="shared" si="173"/>
        <v>30881.196499999998</v>
      </c>
    </row>
    <row r="5516" spans="1:5">
      <c r="A5516" s="2" t="s">
        <v>11004</v>
      </c>
      <c r="B5516" s="2" t="s">
        <v>11005</v>
      </c>
      <c r="C5516">
        <v>3214</v>
      </c>
      <c r="D5516" s="3">
        <f t="shared" si="172"/>
        <v>388.89400000000006</v>
      </c>
      <c r="E5516" s="3">
        <f t="shared" si="173"/>
        <v>41580.295580645165</v>
      </c>
    </row>
    <row r="5517" spans="1:5">
      <c r="A5517" s="2" t="s">
        <v>11006</v>
      </c>
      <c r="B5517" s="2" t="s">
        <v>11007</v>
      </c>
      <c r="C5517">
        <v>10873</v>
      </c>
      <c r="D5517" s="3">
        <f t="shared" si="172"/>
        <v>1315.633</v>
      </c>
      <c r="E5517" s="3">
        <f t="shared" si="173"/>
        <v>140666.63156451614</v>
      </c>
    </row>
    <row r="5518" spans="1:5">
      <c r="A5518" s="2" t="s">
        <v>11008</v>
      </c>
      <c r="B5518" s="2" t="s">
        <v>11009</v>
      </c>
      <c r="C5518">
        <v>982</v>
      </c>
      <c r="D5518" s="3">
        <f t="shared" si="172"/>
        <v>118.822</v>
      </c>
      <c r="E5518" s="3">
        <f t="shared" si="173"/>
        <v>12704.37158064516</v>
      </c>
    </row>
    <row r="5519" spans="1:5">
      <c r="A5519" s="2" t="s">
        <v>11010</v>
      </c>
      <c r="B5519" s="2" t="s">
        <v>11011</v>
      </c>
      <c r="C5519">
        <v>1601</v>
      </c>
      <c r="D5519" s="3">
        <f t="shared" si="172"/>
        <v>193.721</v>
      </c>
      <c r="E5519" s="3">
        <f t="shared" si="173"/>
        <v>20712.524338709678</v>
      </c>
    </row>
    <row r="5520" spans="1:5">
      <c r="A5520" s="2" t="s">
        <v>11012</v>
      </c>
      <c r="B5520" s="2" t="s">
        <v>11013</v>
      </c>
      <c r="C5520">
        <v>5654</v>
      </c>
      <c r="D5520" s="3">
        <f t="shared" si="172"/>
        <v>684.13400000000001</v>
      </c>
      <c r="E5520" s="3">
        <f t="shared" si="173"/>
        <v>73147.165903225818</v>
      </c>
    </row>
    <row r="5521" spans="1:5">
      <c r="A5521" s="2" t="s">
        <v>11014</v>
      </c>
      <c r="B5521" s="2" t="s">
        <v>11015</v>
      </c>
      <c r="C5521">
        <v>5654</v>
      </c>
      <c r="D5521" s="3">
        <f t="shared" si="172"/>
        <v>684.13400000000001</v>
      </c>
      <c r="E5521" s="3">
        <f t="shared" si="173"/>
        <v>73147.165903225818</v>
      </c>
    </row>
    <row r="5522" spans="1:5">
      <c r="A5522" s="2" t="s">
        <v>11016</v>
      </c>
      <c r="B5522" s="2" t="s">
        <v>11017</v>
      </c>
      <c r="C5522">
        <v>1601</v>
      </c>
      <c r="D5522" s="3">
        <f t="shared" si="172"/>
        <v>193.721</v>
      </c>
      <c r="E5522" s="3">
        <f t="shared" si="173"/>
        <v>20712.524338709678</v>
      </c>
    </row>
    <row r="5523" spans="1:5">
      <c r="A5523" s="2" t="s">
        <v>11018</v>
      </c>
      <c r="B5523" s="2" t="s">
        <v>11019</v>
      </c>
      <c r="C5523">
        <v>3309</v>
      </c>
      <c r="D5523" s="3">
        <f t="shared" si="172"/>
        <v>400.38900000000007</v>
      </c>
      <c r="E5523" s="3">
        <f t="shared" si="173"/>
        <v>42809.333564516135</v>
      </c>
    </row>
    <row r="5524" spans="1:5">
      <c r="A5524" s="2" t="s">
        <v>11020</v>
      </c>
      <c r="B5524" s="2" t="s">
        <v>11021</v>
      </c>
      <c r="C5524">
        <v>3750</v>
      </c>
      <c r="D5524" s="3">
        <f t="shared" si="172"/>
        <v>453.75000000000006</v>
      </c>
      <c r="E5524" s="3">
        <f t="shared" si="173"/>
        <v>48514.657258064522</v>
      </c>
    </row>
    <row r="5525" spans="1:5">
      <c r="A5525" s="2" t="s">
        <v>11022</v>
      </c>
      <c r="B5525" s="2" t="s">
        <v>11023</v>
      </c>
      <c r="C5525">
        <v>12683</v>
      </c>
      <c r="D5525" s="3">
        <f t="shared" si="172"/>
        <v>1534.643</v>
      </c>
      <c r="E5525" s="3">
        <f t="shared" si="173"/>
        <v>164083.03946774194</v>
      </c>
    </row>
    <row r="5526" spans="1:5">
      <c r="A5526" s="2" t="s">
        <v>11024</v>
      </c>
      <c r="B5526" s="2" t="s">
        <v>11025</v>
      </c>
      <c r="C5526">
        <v>12683</v>
      </c>
      <c r="D5526" s="3">
        <f t="shared" si="172"/>
        <v>1534.643</v>
      </c>
      <c r="E5526" s="3">
        <f t="shared" si="173"/>
        <v>164083.03946774194</v>
      </c>
    </row>
    <row r="5527" spans="1:5">
      <c r="A5527" s="2" t="s">
        <v>11026</v>
      </c>
      <c r="B5527" s="2" t="s">
        <v>11027</v>
      </c>
      <c r="C5527">
        <v>3750</v>
      </c>
      <c r="D5527" s="3">
        <f t="shared" si="172"/>
        <v>453.75000000000006</v>
      </c>
      <c r="E5527" s="3">
        <f t="shared" si="173"/>
        <v>48514.657258064522</v>
      </c>
    </row>
    <row r="5528" spans="1:5">
      <c r="A5528" s="2" t="s">
        <v>11028</v>
      </c>
      <c r="B5528" s="2" t="s">
        <v>11029</v>
      </c>
      <c r="C5528">
        <v>329</v>
      </c>
      <c r="D5528" s="3">
        <f t="shared" si="172"/>
        <v>39.808999999999997</v>
      </c>
      <c r="E5528" s="3">
        <f t="shared" si="173"/>
        <v>4256.3525967741934</v>
      </c>
    </row>
    <row r="5529" spans="1:5">
      <c r="A5529" s="2" t="s">
        <v>11030</v>
      </c>
      <c r="B5529" s="2" t="s">
        <v>11031</v>
      </c>
      <c r="C5529">
        <v>406</v>
      </c>
      <c r="D5529" s="3">
        <f t="shared" si="172"/>
        <v>49.125999999999998</v>
      </c>
      <c r="E5529" s="3">
        <f t="shared" si="173"/>
        <v>5252.520225806451</v>
      </c>
    </row>
    <row r="5530" spans="1:5">
      <c r="A5530" s="2" t="s">
        <v>11032</v>
      </c>
      <c r="B5530" s="2" t="s">
        <v>11033</v>
      </c>
      <c r="C5530">
        <v>352</v>
      </c>
      <c r="D5530" s="3">
        <f t="shared" si="172"/>
        <v>42.591999999999999</v>
      </c>
      <c r="E5530" s="3">
        <f t="shared" si="173"/>
        <v>4553.909161290323</v>
      </c>
    </row>
    <row r="5531" spans="1:5">
      <c r="A5531" s="2" t="s">
        <v>11034</v>
      </c>
      <c r="B5531" s="2" t="s">
        <v>11035</v>
      </c>
      <c r="C5531">
        <v>346</v>
      </c>
      <c r="D5531" s="3">
        <f t="shared" si="172"/>
        <v>41.866</v>
      </c>
      <c r="E5531" s="3">
        <f t="shared" si="173"/>
        <v>4476.2857096774187</v>
      </c>
    </row>
    <row r="5532" spans="1:5">
      <c r="A5532" s="2" t="s">
        <v>11036</v>
      </c>
      <c r="B5532" s="2" t="s">
        <v>11037</v>
      </c>
      <c r="C5532">
        <v>246</v>
      </c>
      <c r="D5532" s="3">
        <f t="shared" si="172"/>
        <v>29.766000000000002</v>
      </c>
      <c r="E5532" s="3">
        <f t="shared" si="173"/>
        <v>3182.5615161290325</v>
      </c>
    </row>
    <row r="5533" spans="1:5">
      <c r="A5533" s="2" t="s">
        <v>11038</v>
      </c>
      <c r="B5533" s="2" t="s">
        <v>11039</v>
      </c>
      <c r="C5533">
        <v>192</v>
      </c>
      <c r="D5533" s="3">
        <f t="shared" si="172"/>
        <v>23.231999999999999</v>
      </c>
      <c r="E5533" s="3">
        <f t="shared" si="173"/>
        <v>2483.9504516129032</v>
      </c>
    </row>
    <row r="5534" spans="1:5">
      <c r="A5534" s="2" t="s">
        <v>11040</v>
      </c>
      <c r="B5534" s="2" t="s">
        <v>11041</v>
      </c>
      <c r="C5534">
        <v>1738</v>
      </c>
      <c r="D5534" s="3">
        <f t="shared" si="172"/>
        <v>210.29800000000003</v>
      </c>
      <c r="E5534" s="3">
        <f t="shared" si="173"/>
        <v>22484.926483870971</v>
      </c>
    </row>
    <row r="5535" spans="1:5">
      <c r="A5535" s="2" t="s">
        <v>11042</v>
      </c>
      <c r="B5535" s="2" t="s">
        <v>11043</v>
      </c>
      <c r="C5535">
        <v>192</v>
      </c>
      <c r="D5535" s="3">
        <f t="shared" si="172"/>
        <v>23.231999999999999</v>
      </c>
      <c r="E5535" s="3">
        <f t="shared" si="173"/>
        <v>2483.9504516129032</v>
      </c>
    </row>
    <row r="5536" spans="1:5">
      <c r="A5536" s="2" t="s">
        <v>11044</v>
      </c>
      <c r="B5536" s="2" t="s">
        <v>11045</v>
      </c>
      <c r="C5536">
        <v>1378</v>
      </c>
      <c r="D5536" s="3">
        <f t="shared" si="172"/>
        <v>166.738</v>
      </c>
      <c r="E5536" s="3">
        <f t="shared" si="173"/>
        <v>17827.519387096774</v>
      </c>
    </row>
    <row r="5537" spans="1:5">
      <c r="A5537" s="2" t="s">
        <v>11046</v>
      </c>
      <c r="B5537" s="2" t="s">
        <v>11047</v>
      </c>
      <c r="C5537">
        <v>12407</v>
      </c>
      <c r="D5537" s="3">
        <f t="shared" si="172"/>
        <v>1501.2470000000001</v>
      </c>
      <c r="E5537" s="3">
        <f t="shared" si="173"/>
        <v>160512.3606935484</v>
      </c>
    </row>
    <row r="5538" spans="1:5">
      <c r="A5538" s="2" t="s">
        <v>11048</v>
      </c>
      <c r="B5538" s="2" t="s">
        <v>11049</v>
      </c>
      <c r="C5538">
        <v>192</v>
      </c>
      <c r="D5538" s="3">
        <f t="shared" si="172"/>
        <v>23.231999999999999</v>
      </c>
      <c r="E5538" s="3">
        <f t="shared" si="173"/>
        <v>2483.9504516129032</v>
      </c>
    </row>
    <row r="5539" spans="1:5">
      <c r="A5539" s="2" t="s">
        <v>11050</v>
      </c>
      <c r="B5539" s="2" t="s">
        <v>11051</v>
      </c>
      <c r="C5539">
        <v>1378</v>
      </c>
      <c r="D5539" s="3">
        <f t="shared" si="172"/>
        <v>166.738</v>
      </c>
      <c r="E5539" s="3">
        <f t="shared" si="173"/>
        <v>17827.519387096774</v>
      </c>
    </row>
    <row r="5540" spans="1:5">
      <c r="A5540" s="2" t="s">
        <v>11052</v>
      </c>
      <c r="B5540" s="2" t="s">
        <v>11053</v>
      </c>
      <c r="C5540">
        <v>12407</v>
      </c>
      <c r="D5540" s="3">
        <f t="shared" si="172"/>
        <v>1501.2470000000001</v>
      </c>
      <c r="E5540" s="3">
        <f t="shared" si="173"/>
        <v>160512.3606935484</v>
      </c>
    </row>
    <row r="5541" spans="1:5">
      <c r="A5541" s="2" t="s">
        <v>11054</v>
      </c>
      <c r="B5541" s="2" t="s">
        <v>11055</v>
      </c>
      <c r="C5541">
        <v>192</v>
      </c>
      <c r="D5541" s="3">
        <f t="shared" si="172"/>
        <v>23.231999999999999</v>
      </c>
      <c r="E5541" s="3">
        <f t="shared" si="173"/>
        <v>2483.9504516129032</v>
      </c>
    </row>
    <row r="5542" spans="1:5">
      <c r="A5542" s="2" t="s">
        <v>11056</v>
      </c>
      <c r="B5542" s="2" t="s">
        <v>11057</v>
      </c>
      <c r="C5542">
        <v>1378</v>
      </c>
      <c r="D5542" s="3">
        <f t="shared" si="172"/>
        <v>166.738</v>
      </c>
      <c r="E5542" s="3">
        <f t="shared" si="173"/>
        <v>17827.519387096774</v>
      </c>
    </row>
    <row r="5543" spans="1:5">
      <c r="A5543" s="2" t="s">
        <v>11058</v>
      </c>
      <c r="B5543" s="2" t="s">
        <v>11059</v>
      </c>
      <c r="C5543">
        <v>12407</v>
      </c>
      <c r="D5543" s="3">
        <f t="shared" si="172"/>
        <v>1501.2470000000001</v>
      </c>
      <c r="E5543" s="3">
        <f t="shared" si="173"/>
        <v>160512.3606935484</v>
      </c>
    </row>
    <row r="5544" spans="1:5">
      <c r="A5544" s="2" t="s">
        <v>11060</v>
      </c>
      <c r="B5544" s="2" t="s">
        <v>11061</v>
      </c>
      <c r="C5544">
        <v>192</v>
      </c>
      <c r="D5544" s="3">
        <f t="shared" si="172"/>
        <v>23.231999999999999</v>
      </c>
      <c r="E5544" s="3">
        <f t="shared" si="173"/>
        <v>2483.9504516129032</v>
      </c>
    </row>
    <row r="5545" spans="1:5">
      <c r="A5545" s="2" t="s">
        <v>11062</v>
      </c>
      <c r="B5545" s="2" t="s">
        <v>11063</v>
      </c>
      <c r="C5545">
        <v>1378</v>
      </c>
      <c r="D5545" s="3">
        <f t="shared" si="172"/>
        <v>166.738</v>
      </c>
      <c r="E5545" s="3">
        <f t="shared" si="173"/>
        <v>17827.519387096774</v>
      </c>
    </row>
    <row r="5546" spans="1:5">
      <c r="A5546" s="2" t="s">
        <v>11064</v>
      </c>
      <c r="B5546" s="2" t="s">
        <v>11065</v>
      </c>
      <c r="C5546">
        <v>12407</v>
      </c>
      <c r="D5546" s="3">
        <f t="shared" si="172"/>
        <v>1501.2470000000001</v>
      </c>
      <c r="E5546" s="3">
        <f t="shared" si="173"/>
        <v>160512.3606935484</v>
      </c>
    </row>
    <row r="5547" spans="1:5">
      <c r="A5547" s="2" t="s">
        <v>11066</v>
      </c>
      <c r="B5547" s="2" t="s">
        <v>11067</v>
      </c>
      <c r="C5547">
        <v>192</v>
      </c>
      <c r="D5547" s="3">
        <f t="shared" si="172"/>
        <v>23.231999999999999</v>
      </c>
      <c r="E5547" s="3">
        <f t="shared" si="173"/>
        <v>2483.9504516129032</v>
      </c>
    </row>
    <row r="5548" spans="1:5">
      <c r="A5548" s="2" t="s">
        <v>11068</v>
      </c>
      <c r="B5548" s="2" t="s">
        <v>11069</v>
      </c>
      <c r="C5548">
        <v>1378</v>
      </c>
      <c r="D5548" s="3">
        <f t="shared" si="172"/>
        <v>166.738</v>
      </c>
      <c r="E5548" s="3">
        <f t="shared" si="173"/>
        <v>17827.519387096774</v>
      </c>
    </row>
    <row r="5549" spans="1:5">
      <c r="A5549" s="2" t="s">
        <v>11070</v>
      </c>
      <c r="B5549" s="2" t="s">
        <v>11071</v>
      </c>
      <c r="C5549">
        <v>12407</v>
      </c>
      <c r="D5549" s="3">
        <f t="shared" si="172"/>
        <v>1501.2470000000001</v>
      </c>
      <c r="E5549" s="3">
        <f t="shared" si="173"/>
        <v>160512.3606935484</v>
      </c>
    </row>
    <row r="5550" spans="1:5">
      <c r="A5550" s="2" t="s">
        <v>11072</v>
      </c>
      <c r="B5550" s="2" t="s">
        <v>11073</v>
      </c>
      <c r="C5550">
        <v>273</v>
      </c>
      <c r="D5550" s="3">
        <f t="shared" si="172"/>
        <v>33.033000000000001</v>
      </c>
      <c r="E5550" s="3">
        <f t="shared" si="173"/>
        <v>3531.8670483870969</v>
      </c>
    </row>
    <row r="5551" spans="1:5">
      <c r="A5551" s="2" t="s">
        <v>11074</v>
      </c>
      <c r="B5551" s="2" t="s">
        <v>11075</v>
      </c>
      <c r="C5551">
        <v>296</v>
      </c>
      <c r="D5551" s="3">
        <f t="shared" si="172"/>
        <v>35.816000000000003</v>
      </c>
      <c r="E5551" s="3">
        <f t="shared" si="173"/>
        <v>3829.4236129032265</v>
      </c>
    </row>
    <row r="5552" spans="1:5">
      <c r="A5552" s="2" t="s">
        <v>11076</v>
      </c>
      <c r="B5552" s="2" t="s">
        <v>11077</v>
      </c>
      <c r="C5552">
        <v>489</v>
      </c>
      <c r="D5552" s="3">
        <f t="shared" si="172"/>
        <v>59.169000000000004</v>
      </c>
      <c r="E5552" s="3">
        <f t="shared" si="173"/>
        <v>6326.3113064516137</v>
      </c>
    </row>
    <row r="5553" spans="1:5">
      <c r="A5553" s="2" t="s">
        <v>11078</v>
      </c>
      <c r="B5553" s="2" t="s">
        <v>11079</v>
      </c>
      <c r="C5553">
        <v>2067</v>
      </c>
      <c r="D5553" s="3">
        <f t="shared" si="172"/>
        <v>250.107</v>
      </c>
      <c r="E5553" s="3">
        <f t="shared" si="173"/>
        <v>26741.279080645163</v>
      </c>
    </row>
    <row r="5554" spans="1:5">
      <c r="A5554" s="2" t="s">
        <v>11080</v>
      </c>
      <c r="B5554" s="2" t="s">
        <v>11081</v>
      </c>
      <c r="C5554">
        <v>4412</v>
      </c>
      <c r="D5554" s="3">
        <f t="shared" si="172"/>
        <v>533.85199999999998</v>
      </c>
      <c r="E5554" s="3">
        <f t="shared" si="173"/>
        <v>57079.111419354835</v>
      </c>
    </row>
    <row r="5555" spans="1:5">
      <c r="A5555" s="2" t="s">
        <v>11082</v>
      </c>
      <c r="B5555" s="2" t="s">
        <v>11083</v>
      </c>
      <c r="C5555">
        <v>18613</v>
      </c>
      <c r="D5555" s="3">
        <f t="shared" si="172"/>
        <v>2252.1729999999998</v>
      </c>
      <c r="E5555" s="3">
        <f t="shared" si="173"/>
        <v>240800.88414516125</v>
      </c>
    </row>
    <row r="5556" spans="1:5">
      <c r="A5556" s="2" t="s">
        <v>11084</v>
      </c>
      <c r="B5556" s="2" t="s">
        <v>11085</v>
      </c>
      <c r="C5556">
        <v>34469</v>
      </c>
      <c r="D5556" s="3">
        <f t="shared" si="172"/>
        <v>4170.7489999999998</v>
      </c>
      <c r="E5556" s="3">
        <f t="shared" si="173"/>
        <v>445933.79227419355</v>
      </c>
    </row>
    <row r="5557" spans="1:5">
      <c r="A5557" s="2" t="s">
        <v>11086</v>
      </c>
      <c r="B5557" s="2" t="s">
        <v>11087</v>
      </c>
      <c r="C5557">
        <v>296</v>
      </c>
      <c r="D5557" s="3">
        <f t="shared" si="172"/>
        <v>35.816000000000003</v>
      </c>
      <c r="E5557" s="3">
        <f t="shared" si="173"/>
        <v>3829.4236129032265</v>
      </c>
    </row>
    <row r="5558" spans="1:5">
      <c r="A5558" s="2" t="s">
        <v>11088</v>
      </c>
      <c r="B5558" s="2" t="s">
        <v>11089</v>
      </c>
      <c r="C5558">
        <v>489</v>
      </c>
      <c r="D5558" s="3">
        <f t="shared" si="172"/>
        <v>59.169000000000004</v>
      </c>
      <c r="E5558" s="3">
        <f t="shared" si="173"/>
        <v>6326.3113064516137</v>
      </c>
    </row>
    <row r="5559" spans="1:5">
      <c r="A5559" s="2" t="s">
        <v>11090</v>
      </c>
      <c r="B5559" s="2" t="s">
        <v>11091</v>
      </c>
      <c r="C5559">
        <v>2067</v>
      </c>
      <c r="D5559" s="3">
        <f t="shared" si="172"/>
        <v>250.107</v>
      </c>
      <c r="E5559" s="3">
        <f t="shared" si="173"/>
        <v>26741.279080645163</v>
      </c>
    </row>
    <row r="5560" spans="1:5">
      <c r="A5560" s="2" t="s">
        <v>11092</v>
      </c>
      <c r="B5560" s="2" t="s">
        <v>11093</v>
      </c>
      <c r="C5560">
        <v>4412</v>
      </c>
      <c r="D5560" s="3">
        <f t="shared" si="172"/>
        <v>533.85199999999998</v>
      </c>
      <c r="E5560" s="3">
        <f t="shared" si="173"/>
        <v>57079.111419354835</v>
      </c>
    </row>
    <row r="5561" spans="1:5">
      <c r="A5561" s="2" t="s">
        <v>11094</v>
      </c>
      <c r="B5561" s="2" t="s">
        <v>11095</v>
      </c>
      <c r="C5561">
        <v>18613</v>
      </c>
      <c r="D5561" s="3">
        <f t="shared" si="172"/>
        <v>2252.1729999999998</v>
      </c>
      <c r="E5561" s="3">
        <f t="shared" si="173"/>
        <v>240800.88414516125</v>
      </c>
    </row>
    <row r="5562" spans="1:5">
      <c r="A5562" s="2" t="s">
        <v>11096</v>
      </c>
      <c r="B5562" s="2" t="s">
        <v>11097</v>
      </c>
      <c r="C5562">
        <v>34469</v>
      </c>
      <c r="D5562" s="3">
        <f t="shared" si="172"/>
        <v>4170.7489999999998</v>
      </c>
      <c r="E5562" s="3">
        <f t="shared" si="173"/>
        <v>445933.79227419355</v>
      </c>
    </row>
    <row r="5563" spans="1:5">
      <c r="A5563" s="2" t="s">
        <v>11098</v>
      </c>
      <c r="B5563" s="2" t="s">
        <v>11099</v>
      </c>
      <c r="C5563">
        <v>296</v>
      </c>
      <c r="D5563" s="3">
        <f t="shared" si="172"/>
        <v>35.816000000000003</v>
      </c>
      <c r="E5563" s="3">
        <f t="shared" si="173"/>
        <v>3829.4236129032265</v>
      </c>
    </row>
    <row r="5564" spans="1:5">
      <c r="A5564" s="2" t="s">
        <v>11100</v>
      </c>
      <c r="B5564" s="2" t="s">
        <v>11101</v>
      </c>
      <c r="C5564">
        <v>489</v>
      </c>
      <c r="D5564" s="3">
        <f t="shared" si="172"/>
        <v>59.169000000000004</v>
      </c>
      <c r="E5564" s="3">
        <f t="shared" si="173"/>
        <v>6326.3113064516137</v>
      </c>
    </row>
    <row r="5565" spans="1:5">
      <c r="A5565" s="2" t="s">
        <v>11102</v>
      </c>
      <c r="B5565" s="2" t="s">
        <v>11103</v>
      </c>
      <c r="C5565">
        <v>2067</v>
      </c>
      <c r="D5565" s="3">
        <f t="shared" si="172"/>
        <v>250.107</v>
      </c>
      <c r="E5565" s="3">
        <f t="shared" si="173"/>
        <v>26741.279080645163</v>
      </c>
    </row>
    <row r="5566" spans="1:5">
      <c r="A5566" s="2" t="s">
        <v>11104</v>
      </c>
      <c r="B5566" s="2" t="s">
        <v>11105</v>
      </c>
      <c r="C5566">
        <v>4412</v>
      </c>
      <c r="D5566" s="3">
        <f t="shared" si="172"/>
        <v>533.85199999999998</v>
      </c>
      <c r="E5566" s="3">
        <f t="shared" si="173"/>
        <v>57079.111419354835</v>
      </c>
    </row>
    <row r="5567" spans="1:5">
      <c r="A5567" s="2" t="s">
        <v>11106</v>
      </c>
      <c r="B5567" s="2" t="s">
        <v>11107</v>
      </c>
      <c r="C5567">
        <v>18613</v>
      </c>
      <c r="D5567" s="3">
        <f t="shared" si="172"/>
        <v>2252.1729999999998</v>
      </c>
      <c r="E5567" s="3">
        <f t="shared" si="173"/>
        <v>240800.88414516125</v>
      </c>
    </row>
    <row r="5568" spans="1:5">
      <c r="A5568" s="2" t="s">
        <v>11108</v>
      </c>
      <c r="B5568" s="2" t="s">
        <v>11109</v>
      </c>
      <c r="C5568">
        <v>34469</v>
      </c>
      <c r="D5568" s="3">
        <f t="shared" si="172"/>
        <v>4170.7489999999998</v>
      </c>
      <c r="E5568" s="3">
        <f t="shared" si="173"/>
        <v>445933.79227419355</v>
      </c>
    </row>
    <row r="5569" spans="1:5">
      <c r="A5569" s="2" t="s">
        <v>11110</v>
      </c>
      <c r="B5569" s="2" t="s">
        <v>11111</v>
      </c>
      <c r="C5569">
        <v>296</v>
      </c>
      <c r="D5569" s="3">
        <f t="shared" si="172"/>
        <v>35.816000000000003</v>
      </c>
      <c r="E5569" s="3">
        <f t="shared" si="173"/>
        <v>3829.4236129032265</v>
      </c>
    </row>
    <row r="5570" spans="1:5">
      <c r="A5570" s="2" t="s">
        <v>11112</v>
      </c>
      <c r="B5570" s="2" t="s">
        <v>11113</v>
      </c>
      <c r="C5570">
        <v>489</v>
      </c>
      <c r="D5570" s="3">
        <f t="shared" si="172"/>
        <v>59.169000000000004</v>
      </c>
      <c r="E5570" s="3">
        <f t="shared" si="173"/>
        <v>6326.3113064516137</v>
      </c>
    </row>
    <row r="5571" spans="1:5">
      <c r="A5571" s="2" t="s">
        <v>11114</v>
      </c>
      <c r="B5571" s="2" t="s">
        <v>11115</v>
      </c>
      <c r="C5571">
        <v>2067</v>
      </c>
      <c r="D5571" s="3">
        <f t="shared" si="172"/>
        <v>250.107</v>
      </c>
      <c r="E5571" s="3">
        <f t="shared" si="173"/>
        <v>26741.279080645163</v>
      </c>
    </row>
    <row r="5572" spans="1:5">
      <c r="A5572" s="2" t="s">
        <v>11116</v>
      </c>
      <c r="B5572" s="2" t="s">
        <v>11117</v>
      </c>
      <c r="C5572">
        <v>4412</v>
      </c>
      <c r="D5572" s="3">
        <f t="shared" si="172"/>
        <v>533.85199999999998</v>
      </c>
      <c r="E5572" s="3">
        <f t="shared" si="173"/>
        <v>57079.111419354835</v>
      </c>
    </row>
    <row r="5573" spans="1:5">
      <c r="A5573" s="2" t="s">
        <v>11118</v>
      </c>
      <c r="B5573" s="2" t="s">
        <v>11119</v>
      </c>
      <c r="C5573">
        <v>18613</v>
      </c>
      <c r="D5573" s="3">
        <f t="shared" si="172"/>
        <v>2252.1729999999998</v>
      </c>
      <c r="E5573" s="3">
        <f t="shared" si="173"/>
        <v>240800.88414516125</v>
      </c>
    </row>
    <row r="5574" spans="1:5">
      <c r="A5574" s="2" t="s">
        <v>11120</v>
      </c>
      <c r="B5574" s="2" t="s">
        <v>11121</v>
      </c>
      <c r="C5574">
        <v>34469</v>
      </c>
      <c r="D5574" s="3">
        <f t="shared" si="172"/>
        <v>4170.7489999999998</v>
      </c>
      <c r="E5574" s="3">
        <f t="shared" si="173"/>
        <v>445933.79227419355</v>
      </c>
    </row>
    <row r="5575" spans="1:5">
      <c r="A5575" s="2" t="s">
        <v>11122</v>
      </c>
      <c r="B5575" s="2" t="s">
        <v>11123</v>
      </c>
      <c r="C5575">
        <v>296</v>
      </c>
      <c r="D5575" s="3">
        <f t="shared" ref="D5575:D5638" si="174">C5575/11*1.21*1.1</f>
        <v>35.816000000000003</v>
      </c>
      <c r="E5575" s="3">
        <f t="shared" ref="E5575:E5638" si="175">D5575*$E$3/0.93*1.05</f>
        <v>3829.4236129032265</v>
      </c>
    </row>
    <row r="5576" spans="1:5">
      <c r="A5576" s="2" t="s">
        <v>11124</v>
      </c>
      <c r="B5576" s="2" t="s">
        <v>11125</v>
      </c>
      <c r="C5576">
        <v>489</v>
      </c>
      <c r="D5576" s="3">
        <f t="shared" si="174"/>
        <v>59.169000000000004</v>
      </c>
      <c r="E5576" s="3">
        <f t="shared" si="175"/>
        <v>6326.3113064516137</v>
      </c>
    </row>
    <row r="5577" spans="1:5">
      <c r="A5577" s="2" t="s">
        <v>11126</v>
      </c>
      <c r="B5577" s="2" t="s">
        <v>11127</v>
      </c>
      <c r="C5577">
        <v>2067</v>
      </c>
      <c r="D5577" s="3">
        <f t="shared" si="174"/>
        <v>250.107</v>
      </c>
      <c r="E5577" s="3">
        <f t="shared" si="175"/>
        <v>26741.279080645163</v>
      </c>
    </row>
    <row r="5578" spans="1:5">
      <c r="A5578" s="2" t="s">
        <v>11128</v>
      </c>
      <c r="B5578" s="2" t="s">
        <v>11129</v>
      </c>
      <c r="C5578">
        <v>4412</v>
      </c>
      <c r="D5578" s="3">
        <f t="shared" si="174"/>
        <v>533.85199999999998</v>
      </c>
      <c r="E5578" s="3">
        <f t="shared" si="175"/>
        <v>57079.111419354835</v>
      </c>
    </row>
    <row r="5579" spans="1:5">
      <c r="A5579" s="2" t="s">
        <v>11130</v>
      </c>
      <c r="B5579" s="2" t="s">
        <v>11131</v>
      </c>
      <c r="C5579">
        <v>18613</v>
      </c>
      <c r="D5579" s="3">
        <f t="shared" si="174"/>
        <v>2252.1729999999998</v>
      </c>
      <c r="E5579" s="3">
        <f t="shared" si="175"/>
        <v>240800.88414516125</v>
      </c>
    </row>
    <row r="5580" spans="1:5">
      <c r="A5580" s="2" t="s">
        <v>11132</v>
      </c>
      <c r="B5580" s="2" t="s">
        <v>11133</v>
      </c>
      <c r="C5580">
        <v>34469</v>
      </c>
      <c r="D5580" s="3">
        <f t="shared" si="174"/>
        <v>4170.7489999999998</v>
      </c>
      <c r="E5580" s="3">
        <f t="shared" si="175"/>
        <v>445933.79227419355</v>
      </c>
    </row>
    <row r="5581" spans="1:5">
      <c r="A5581" s="2" t="s">
        <v>11134</v>
      </c>
      <c r="B5581" s="2" t="s">
        <v>11135</v>
      </c>
      <c r="C5581">
        <v>292</v>
      </c>
      <c r="D5581" s="3">
        <f t="shared" si="174"/>
        <v>35.332000000000001</v>
      </c>
      <c r="E5581" s="3">
        <f t="shared" si="175"/>
        <v>3777.6746451612903</v>
      </c>
    </row>
    <row r="5582" spans="1:5">
      <c r="A5582" s="2" t="s">
        <v>11136</v>
      </c>
      <c r="B5582" s="2" t="s">
        <v>11137</v>
      </c>
      <c r="C5582">
        <v>336</v>
      </c>
      <c r="D5582" s="3">
        <f t="shared" si="174"/>
        <v>40.656000000000006</v>
      </c>
      <c r="E5582" s="3">
        <f t="shared" si="175"/>
        <v>4346.9132903225809</v>
      </c>
    </row>
    <row r="5583" spans="1:5">
      <c r="A5583" s="2" t="s">
        <v>11138</v>
      </c>
      <c r="B5583" s="2" t="s">
        <v>11139</v>
      </c>
      <c r="C5583">
        <v>467</v>
      </c>
      <c r="D5583" s="3">
        <f t="shared" si="174"/>
        <v>56.507000000000005</v>
      </c>
      <c r="E5583" s="3">
        <f t="shared" si="175"/>
        <v>6041.6919838709682</v>
      </c>
    </row>
    <row r="5584" spans="1:5">
      <c r="A5584" s="2" t="s">
        <v>11140</v>
      </c>
      <c r="B5584" s="2" t="s">
        <v>11141</v>
      </c>
      <c r="C5584">
        <v>1470</v>
      </c>
      <c r="D5584" s="3">
        <f t="shared" si="174"/>
        <v>177.87</v>
      </c>
      <c r="E5584" s="3">
        <f t="shared" si="175"/>
        <v>19017.745645161292</v>
      </c>
    </row>
    <row r="5585" spans="1:5">
      <c r="A5585" s="2" t="s">
        <v>11142</v>
      </c>
      <c r="B5585" s="2" t="s">
        <v>11143</v>
      </c>
      <c r="C5585">
        <v>4574</v>
      </c>
      <c r="D5585" s="3">
        <f t="shared" si="174"/>
        <v>553.45400000000006</v>
      </c>
      <c r="E5585" s="3">
        <f t="shared" si="175"/>
        <v>59174.944612903237</v>
      </c>
    </row>
    <row r="5586" spans="1:5">
      <c r="A5586" s="2" t="s">
        <v>11144</v>
      </c>
      <c r="B5586" s="2" t="s">
        <v>11145</v>
      </c>
      <c r="C5586">
        <v>361</v>
      </c>
      <c r="D5586" s="3">
        <f t="shared" si="174"/>
        <v>43.681000000000004</v>
      </c>
      <c r="E5586" s="3">
        <f t="shared" si="175"/>
        <v>4670.3443387096786</v>
      </c>
    </row>
    <row r="5587" spans="1:5">
      <c r="A5587" s="2" t="s">
        <v>11146</v>
      </c>
      <c r="B5587" s="2" t="s">
        <v>11147</v>
      </c>
      <c r="C5587">
        <v>3076</v>
      </c>
      <c r="D5587" s="3">
        <f t="shared" si="174"/>
        <v>372.19599999999997</v>
      </c>
      <c r="E5587" s="3">
        <f t="shared" si="175"/>
        <v>39794.956193548387</v>
      </c>
    </row>
    <row r="5588" spans="1:5">
      <c r="A5588" s="2" t="s">
        <v>11148</v>
      </c>
      <c r="B5588" s="2" t="s">
        <v>11149</v>
      </c>
      <c r="C5588">
        <v>4296</v>
      </c>
      <c r="D5588" s="3">
        <f t="shared" si="174"/>
        <v>519.81600000000003</v>
      </c>
      <c r="E5588" s="3">
        <f t="shared" si="175"/>
        <v>55578.391354838714</v>
      </c>
    </row>
    <row r="5589" spans="1:5">
      <c r="A5589" s="2" t="s">
        <v>11150</v>
      </c>
      <c r="B5589" s="2" t="s">
        <v>11151</v>
      </c>
      <c r="C5589">
        <v>13525</v>
      </c>
      <c r="D5589" s="3">
        <f t="shared" si="174"/>
        <v>1636.5250000000001</v>
      </c>
      <c r="E5589" s="3">
        <f t="shared" si="175"/>
        <v>174976.19717741935</v>
      </c>
    </row>
    <row r="5590" spans="1:5">
      <c r="A5590" s="2" t="s">
        <v>11152</v>
      </c>
      <c r="B5590" s="2" t="s">
        <v>11153</v>
      </c>
      <c r="C5590">
        <v>1222</v>
      </c>
      <c r="D5590" s="3">
        <f t="shared" si="174"/>
        <v>147.86199999999999</v>
      </c>
      <c r="E5590" s="3">
        <f t="shared" si="175"/>
        <v>15809.309645161289</v>
      </c>
    </row>
    <row r="5591" spans="1:5">
      <c r="A5591" s="2" t="s">
        <v>11154</v>
      </c>
      <c r="B5591" s="2" t="s">
        <v>11155</v>
      </c>
      <c r="C5591">
        <v>1397</v>
      </c>
      <c r="D5591" s="3">
        <f t="shared" si="174"/>
        <v>169.03700000000001</v>
      </c>
      <c r="E5591" s="3">
        <f t="shared" si="175"/>
        <v>18073.326983870968</v>
      </c>
    </row>
    <row r="5592" spans="1:5">
      <c r="A5592" s="2" t="s">
        <v>11156</v>
      </c>
      <c r="B5592" s="2" t="s">
        <v>11157</v>
      </c>
      <c r="C5592">
        <v>1235</v>
      </c>
      <c r="D5592" s="3">
        <f t="shared" si="174"/>
        <v>149.435</v>
      </c>
      <c r="E5592" s="3">
        <f t="shared" si="175"/>
        <v>15977.493790322582</v>
      </c>
    </row>
    <row r="5593" spans="1:5">
      <c r="A5593" s="2" t="s">
        <v>11158</v>
      </c>
      <c r="B5593" s="2" t="s">
        <v>11159</v>
      </c>
      <c r="C5593">
        <v>1278</v>
      </c>
      <c r="D5593" s="3">
        <f t="shared" si="174"/>
        <v>154.63800000000003</v>
      </c>
      <c r="E5593" s="3">
        <f t="shared" si="175"/>
        <v>16533.795193548391</v>
      </c>
    </row>
    <row r="5594" spans="1:5">
      <c r="A5594" s="2" t="s">
        <v>11160</v>
      </c>
      <c r="B5594" s="2" t="s">
        <v>11161</v>
      </c>
      <c r="C5594">
        <v>268</v>
      </c>
      <c r="D5594" s="3">
        <f t="shared" si="174"/>
        <v>32.428000000000004</v>
      </c>
      <c r="E5594" s="3">
        <f t="shared" si="175"/>
        <v>3467.180838709678</v>
      </c>
    </row>
    <row r="5595" spans="1:5">
      <c r="A5595" s="2" t="s">
        <v>11162</v>
      </c>
      <c r="B5595" s="2" t="s">
        <v>11163</v>
      </c>
      <c r="C5595">
        <v>326</v>
      </c>
      <c r="D5595" s="3">
        <f t="shared" si="174"/>
        <v>39.446000000000005</v>
      </c>
      <c r="E5595" s="3">
        <f t="shared" si="175"/>
        <v>4217.5408709677422</v>
      </c>
    </row>
    <row r="5596" spans="1:5">
      <c r="A5596" s="2" t="s">
        <v>11164</v>
      </c>
      <c r="B5596" s="2" t="s">
        <v>11165</v>
      </c>
      <c r="C5596">
        <v>451</v>
      </c>
      <c r="D5596" s="3">
        <f t="shared" si="174"/>
        <v>54.571000000000005</v>
      </c>
      <c r="E5596" s="3">
        <f t="shared" si="175"/>
        <v>5834.6961129032261</v>
      </c>
    </row>
    <row r="5597" spans="1:5">
      <c r="A5597" s="2" t="s">
        <v>11166</v>
      </c>
      <c r="B5597" s="2" t="s">
        <v>11167</v>
      </c>
      <c r="C5597">
        <v>1418</v>
      </c>
      <c r="D5597" s="3">
        <f t="shared" si="174"/>
        <v>171.578</v>
      </c>
      <c r="E5597" s="3">
        <f t="shared" si="175"/>
        <v>18345.009064516133</v>
      </c>
    </row>
    <row r="5598" spans="1:5">
      <c r="A5598" s="2" t="s">
        <v>11168</v>
      </c>
      <c r="B5598" s="2" t="s">
        <v>11169</v>
      </c>
      <c r="C5598">
        <v>3023</v>
      </c>
      <c r="D5598" s="3">
        <f t="shared" si="174"/>
        <v>365.78300000000002</v>
      </c>
      <c r="E5598" s="3">
        <f t="shared" si="175"/>
        <v>39109.28237096774</v>
      </c>
    </row>
    <row r="5599" spans="1:5">
      <c r="A5599" s="2" t="s">
        <v>11170</v>
      </c>
      <c r="B5599" s="2" t="s">
        <v>11171</v>
      </c>
      <c r="C5599">
        <v>4190</v>
      </c>
      <c r="D5599" s="3">
        <f t="shared" si="174"/>
        <v>506.99000000000007</v>
      </c>
      <c r="E5599" s="3">
        <f t="shared" si="175"/>
        <v>54207.043709677426</v>
      </c>
    </row>
    <row r="5600" spans="1:5">
      <c r="A5600" s="2" t="s">
        <v>11172</v>
      </c>
      <c r="B5600" s="2" t="s">
        <v>11173</v>
      </c>
      <c r="C5600">
        <v>13048</v>
      </c>
      <c r="D5600" s="3">
        <f t="shared" si="174"/>
        <v>1578.808</v>
      </c>
      <c r="E5600" s="3">
        <f t="shared" si="175"/>
        <v>168805.13277419357</v>
      </c>
    </row>
    <row r="5601" spans="1:5">
      <c r="A5601" s="2" t="s">
        <v>11174</v>
      </c>
      <c r="B5601" s="2" t="s">
        <v>11175</v>
      </c>
      <c r="C5601">
        <v>267.19</v>
      </c>
      <c r="D5601" s="3">
        <f t="shared" si="174"/>
        <v>32.329990000000002</v>
      </c>
      <c r="E5601" s="3">
        <f t="shared" si="175"/>
        <v>3456.7016727419359</v>
      </c>
    </row>
    <row r="5602" spans="1:5">
      <c r="A5602" s="2" t="s">
        <v>11176</v>
      </c>
      <c r="B5602" s="2" t="s">
        <v>11177</v>
      </c>
      <c r="C5602">
        <v>385</v>
      </c>
      <c r="D5602" s="3">
        <f t="shared" si="174"/>
        <v>46.585000000000008</v>
      </c>
      <c r="E5602" s="3">
        <f t="shared" si="175"/>
        <v>4980.8381451612913</v>
      </c>
    </row>
    <row r="5603" spans="1:5">
      <c r="A5603" s="2" t="s">
        <v>11178</v>
      </c>
      <c r="B5603" s="2" t="s">
        <v>11179</v>
      </c>
      <c r="C5603">
        <v>448</v>
      </c>
      <c r="D5603" s="3">
        <f t="shared" si="174"/>
        <v>54.208000000000006</v>
      </c>
      <c r="E5603" s="3">
        <f t="shared" si="175"/>
        <v>5795.8843870967748</v>
      </c>
    </row>
    <row r="5604" spans="1:5">
      <c r="A5604" s="2" t="s">
        <v>11180</v>
      </c>
      <c r="B5604" s="2" t="s">
        <v>11181</v>
      </c>
      <c r="C5604">
        <v>879</v>
      </c>
      <c r="D5604" s="3">
        <f t="shared" si="174"/>
        <v>106.35900000000001</v>
      </c>
      <c r="E5604" s="3">
        <f t="shared" si="175"/>
        <v>11371.835661290324</v>
      </c>
    </row>
    <row r="5605" spans="1:5">
      <c r="A5605" s="2" t="s">
        <v>11182</v>
      </c>
      <c r="B5605" s="2" t="s">
        <v>11183</v>
      </c>
      <c r="C5605">
        <v>975</v>
      </c>
      <c r="D5605" s="3">
        <f t="shared" si="174"/>
        <v>117.97500000000001</v>
      </c>
      <c r="E5605" s="3">
        <f t="shared" si="175"/>
        <v>12613.810887096775</v>
      </c>
    </row>
    <row r="5606" spans="1:5">
      <c r="A5606" s="2" t="s">
        <v>11184</v>
      </c>
      <c r="B5606" s="2" t="s">
        <v>11185</v>
      </c>
      <c r="C5606">
        <v>1222</v>
      </c>
      <c r="D5606" s="3">
        <f t="shared" si="174"/>
        <v>147.86199999999999</v>
      </c>
      <c r="E5606" s="3">
        <f t="shared" si="175"/>
        <v>15809.309645161289</v>
      </c>
    </row>
    <row r="5607" spans="1:5">
      <c r="A5607" s="2" t="s">
        <v>11186</v>
      </c>
      <c r="B5607" s="2" t="s">
        <v>11187</v>
      </c>
      <c r="C5607">
        <v>291</v>
      </c>
      <c r="D5607" s="3">
        <f t="shared" si="174"/>
        <v>35.210999999999999</v>
      </c>
      <c r="E5607" s="3">
        <f t="shared" si="175"/>
        <v>3764.7374032258062</v>
      </c>
    </row>
    <row r="5608" spans="1:5">
      <c r="A5608" s="2" t="s">
        <v>11188</v>
      </c>
      <c r="B5608" s="2" t="s">
        <v>11189</v>
      </c>
      <c r="C5608">
        <v>764</v>
      </c>
      <c r="D5608" s="3">
        <f t="shared" si="174"/>
        <v>92.444000000000003</v>
      </c>
      <c r="E5608" s="3">
        <f t="shared" si="175"/>
        <v>9884.0528387096783</v>
      </c>
    </row>
    <row r="5609" spans="1:5">
      <c r="A5609" s="2" t="s">
        <v>11190</v>
      </c>
      <c r="B5609" s="2" t="s">
        <v>11191</v>
      </c>
      <c r="C5609">
        <v>2790</v>
      </c>
      <c r="D5609" s="3">
        <f t="shared" si="174"/>
        <v>337.59</v>
      </c>
      <c r="E5609" s="3">
        <f t="shared" si="175"/>
        <v>36094.904999999999</v>
      </c>
    </row>
    <row r="5610" spans="1:5">
      <c r="A5610" s="2" t="s">
        <v>11192</v>
      </c>
      <c r="B5610" s="2" t="s">
        <v>11193</v>
      </c>
      <c r="C5610">
        <v>2303</v>
      </c>
      <c r="D5610" s="3">
        <f t="shared" si="174"/>
        <v>278.66300000000001</v>
      </c>
      <c r="E5610" s="3">
        <f t="shared" si="175"/>
        <v>29794.468177419356</v>
      </c>
    </row>
    <row r="5611" spans="1:5">
      <c r="A5611" s="2" t="s">
        <v>11194</v>
      </c>
      <c r="B5611" s="2" t="s">
        <v>11195</v>
      </c>
      <c r="C5611">
        <v>1047</v>
      </c>
      <c r="D5611" s="3">
        <f t="shared" si="174"/>
        <v>126.68700000000001</v>
      </c>
      <c r="E5611" s="3">
        <f t="shared" si="175"/>
        <v>13545.292306451613</v>
      </c>
    </row>
    <row r="5612" spans="1:5">
      <c r="A5612" s="2" t="s">
        <v>11196</v>
      </c>
      <c r="B5612" s="2" t="s">
        <v>11197</v>
      </c>
      <c r="C5612">
        <v>2790</v>
      </c>
      <c r="D5612" s="3">
        <f t="shared" si="174"/>
        <v>337.59</v>
      </c>
      <c r="E5612" s="3">
        <f t="shared" si="175"/>
        <v>36094.904999999999</v>
      </c>
    </row>
    <row r="5613" spans="1:5">
      <c r="A5613" s="2" t="s">
        <v>11198</v>
      </c>
      <c r="B5613" s="2" t="s">
        <v>11199</v>
      </c>
      <c r="C5613">
        <v>2303</v>
      </c>
      <c r="D5613" s="3">
        <f t="shared" si="174"/>
        <v>278.66300000000001</v>
      </c>
      <c r="E5613" s="3">
        <f t="shared" si="175"/>
        <v>29794.468177419356</v>
      </c>
    </row>
    <row r="5614" spans="1:5">
      <c r="A5614" s="2" t="s">
        <v>11200</v>
      </c>
      <c r="B5614" s="2" t="s">
        <v>11201</v>
      </c>
      <c r="C5614">
        <v>498</v>
      </c>
      <c r="D5614" s="3">
        <f t="shared" si="174"/>
        <v>60.258000000000003</v>
      </c>
      <c r="E5614" s="3">
        <f t="shared" si="175"/>
        <v>6442.7464838709675</v>
      </c>
    </row>
    <row r="5615" spans="1:5">
      <c r="A5615" s="2" t="s">
        <v>11202</v>
      </c>
      <c r="B5615" s="2" t="s">
        <v>11203</v>
      </c>
      <c r="C5615">
        <v>741</v>
      </c>
      <c r="D5615" s="3">
        <f t="shared" si="174"/>
        <v>89.661000000000001</v>
      </c>
      <c r="E5615" s="3">
        <f t="shared" si="175"/>
        <v>9586.4962741935487</v>
      </c>
    </row>
    <row r="5616" spans="1:5">
      <c r="A5616" s="2" t="s">
        <v>11204</v>
      </c>
      <c r="B5616" s="2" t="s">
        <v>11205</v>
      </c>
      <c r="C5616">
        <v>2531</v>
      </c>
      <c r="D5616" s="3">
        <f t="shared" si="174"/>
        <v>306.25099999999998</v>
      </c>
      <c r="E5616" s="3">
        <f t="shared" si="175"/>
        <v>32744.159338709673</v>
      </c>
    </row>
    <row r="5617" spans="1:5">
      <c r="A5617" s="2" t="s">
        <v>11206</v>
      </c>
      <c r="B5617" s="2" t="s">
        <v>11207</v>
      </c>
      <c r="C5617">
        <v>6332</v>
      </c>
      <c r="D5617" s="3">
        <f t="shared" si="174"/>
        <v>766.17200000000003</v>
      </c>
      <c r="E5617" s="3">
        <f t="shared" si="175"/>
        <v>81918.615935483875</v>
      </c>
    </row>
    <row r="5618" spans="1:5">
      <c r="A5618" s="2" t="s">
        <v>11208</v>
      </c>
      <c r="B5618" s="2" t="s">
        <v>11209</v>
      </c>
      <c r="C5618">
        <v>2201</v>
      </c>
      <c r="D5618" s="3">
        <f t="shared" si="174"/>
        <v>266.32100000000003</v>
      </c>
      <c r="E5618" s="3">
        <f t="shared" si="175"/>
        <v>28474.869500000004</v>
      </c>
    </row>
    <row r="5619" spans="1:5">
      <c r="A5619" s="2" t="s">
        <v>11210</v>
      </c>
      <c r="B5619" s="2" t="s">
        <v>11211</v>
      </c>
      <c r="C5619">
        <v>1334</v>
      </c>
      <c r="D5619" s="3">
        <f t="shared" si="174"/>
        <v>161.41399999999999</v>
      </c>
      <c r="E5619" s="3">
        <f t="shared" si="175"/>
        <v>17258.280741935483</v>
      </c>
    </row>
    <row r="5620" spans="1:5">
      <c r="A5620" s="2" t="s">
        <v>11212</v>
      </c>
      <c r="B5620" s="2" t="s">
        <v>11213</v>
      </c>
      <c r="C5620">
        <v>6332</v>
      </c>
      <c r="D5620" s="3">
        <f t="shared" si="174"/>
        <v>766.17200000000003</v>
      </c>
      <c r="E5620" s="3">
        <f t="shared" si="175"/>
        <v>81918.615935483875</v>
      </c>
    </row>
    <row r="5621" spans="1:5">
      <c r="A5621" s="2" t="s">
        <v>11214</v>
      </c>
      <c r="B5621" s="2" t="s">
        <v>11215</v>
      </c>
      <c r="C5621">
        <v>1887</v>
      </c>
      <c r="D5621" s="3">
        <f t="shared" si="174"/>
        <v>228.32699999999997</v>
      </c>
      <c r="E5621" s="3">
        <f t="shared" si="175"/>
        <v>24412.575532258063</v>
      </c>
    </row>
    <row r="5622" spans="1:5">
      <c r="A5622" s="2" t="s">
        <v>11216</v>
      </c>
      <c r="B5622" s="2" t="s">
        <v>11217</v>
      </c>
      <c r="C5622">
        <v>80758</v>
      </c>
      <c r="D5622" s="3">
        <f t="shared" si="174"/>
        <v>9771.7180000000026</v>
      </c>
      <c r="E5622" s="3">
        <f t="shared" si="175"/>
        <v>1044785.7842258067</v>
      </c>
    </row>
    <row r="5623" spans="1:5">
      <c r="A5623" s="2" t="s">
        <v>11218</v>
      </c>
      <c r="B5623" s="2" t="s">
        <v>11219</v>
      </c>
      <c r="C5623">
        <v>80758</v>
      </c>
      <c r="D5623" s="3">
        <f t="shared" si="174"/>
        <v>9771.7180000000026</v>
      </c>
      <c r="E5623" s="3">
        <f t="shared" si="175"/>
        <v>1044785.7842258067</v>
      </c>
    </row>
    <row r="5624" spans="1:5">
      <c r="A5624" s="2" t="s">
        <v>11220</v>
      </c>
      <c r="B5624" s="2" t="s">
        <v>11221</v>
      </c>
      <c r="C5624">
        <v>80758</v>
      </c>
      <c r="D5624" s="3">
        <f t="shared" si="174"/>
        <v>9771.7180000000026</v>
      </c>
      <c r="E5624" s="3">
        <f t="shared" si="175"/>
        <v>1044785.7842258067</v>
      </c>
    </row>
    <row r="5625" spans="1:5">
      <c r="A5625" s="2" t="s">
        <v>11222</v>
      </c>
      <c r="B5625" s="2" t="s">
        <v>11223</v>
      </c>
      <c r="C5625">
        <v>8654</v>
      </c>
      <c r="D5625" s="3">
        <f t="shared" si="174"/>
        <v>1047.134</v>
      </c>
      <c r="E5625" s="3">
        <f t="shared" si="175"/>
        <v>111958.89170967742</v>
      </c>
    </row>
    <row r="5626" spans="1:5">
      <c r="A5626" s="2" t="s">
        <v>11224</v>
      </c>
      <c r="B5626" s="2" t="s">
        <v>11225</v>
      </c>
      <c r="C5626">
        <v>4022</v>
      </c>
      <c r="D5626" s="3">
        <f t="shared" si="174"/>
        <v>486.66199999999998</v>
      </c>
      <c r="E5626" s="3">
        <f t="shared" si="175"/>
        <v>52033.587064516127</v>
      </c>
    </row>
    <row r="5627" spans="1:5">
      <c r="A5627" s="2" t="s">
        <v>11226</v>
      </c>
      <c r="B5627" s="2" t="s">
        <v>11227</v>
      </c>
      <c r="C5627">
        <v>3143</v>
      </c>
      <c r="D5627" s="3">
        <f t="shared" si="174"/>
        <v>380.30300000000005</v>
      </c>
      <c r="E5627" s="3">
        <f t="shared" si="175"/>
        <v>40661.751403225811</v>
      </c>
    </row>
    <row r="5628" spans="1:5">
      <c r="A5628" s="2" t="s">
        <v>11228</v>
      </c>
      <c r="B5628" s="2" t="s">
        <v>11229</v>
      </c>
      <c r="C5628">
        <v>8654</v>
      </c>
      <c r="D5628" s="3">
        <f t="shared" si="174"/>
        <v>1047.134</v>
      </c>
      <c r="E5628" s="3">
        <f t="shared" si="175"/>
        <v>111958.89170967742</v>
      </c>
    </row>
    <row r="5629" spans="1:5">
      <c r="A5629" s="2" t="s">
        <v>11230</v>
      </c>
      <c r="B5629" s="2" t="s">
        <v>11231</v>
      </c>
      <c r="C5629">
        <v>3701</v>
      </c>
      <c r="D5629" s="3">
        <f t="shared" si="174"/>
        <v>447.82099999999997</v>
      </c>
      <c r="E5629" s="3">
        <f t="shared" si="175"/>
        <v>47880.732403225804</v>
      </c>
    </row>
    <row r="5630" spans="1:5">
      <c r="A5630" s="2" t="s">
        <v>11232</v>
      </c>
      <c r="B5630" s="2" t="s">
        <v>11233</v>
      </c>
      <c r="C5630">
        <v>2820</v>
      </c>
      <c r="D5630" s="3">
        <f t="shared" si="174"/>
        <v>341.22</v>
      </c>
      <c r="E5630" s="3">
        <f t="shared" si="175"/>
        <v>36483.02225806452</v>
      </c>
    </row>
    <row r="5631" spans="1:5">
      <c r="A5631" s="2" t="s">
        <v>11234</v>
      </c>
      <c r="B5631" s="2" t="s">
        <v>11235</v>
      </c>
      <c r="C5631">
        <v>80758</v>
      </c>
      <c r="D5631" s="3">
        <f t="shared" si="174"/>
        <v>9771.7180000000026</v>
      </c>
      <c r="E5631" s="3">
        <f t="shared" si="175"/>
        <v>1044785.7842258067</v>
      </c>
    </row>
    <row r="5632" spans="1:5">
      <c r="A5632" s="2" t="s">
        <v>11236</v>
      </c>
      <c r="B5632" s="2" t="s">
        <v>11237</v>
      </c>
      <c r="C5632">
        <v>80758</v>
      </c>
      <c r="D5632" s="3">
        <f t="shared" si="174"/>
        <v>9771.7180000000026</v>
      </c>
      <c r="E5632" s="3">
        <f t="shared" si="175"/>
        <v>1044785.7842258067</v>
      </c>
    </row>
    <row r="5633" spans="1:5">
      <c r="A5633" s="2" t="s">
        <v>11238</v>
      </c>
      <c r="B5633" s="2" t="s">
        <v>11239</v>
      </c>
      <c r="C5633">
        <v>80758</v>
      </c>
      <c r="D5633" s="3">
        <f t="shared" si="174"/>
        <v>9771.7180000000026</v>
      </c>
      <c r="E5633" s="3">
        <f t="shared" si="175"/>
        <v>1044785.7842258067</v>
      </c>
    </row>
    <row r="5634" spans="1:5">
      <c r="A5634" s="2" t="s">
        <v>11240</v>
      </c>
      <c r="B5634" s="2" t="s">
        <v>11241</v>
      </c>
      <c r="C5634">
        <v>80758</v>
      </c>
      <c r="D5634" s="3">
        <f t="shared" si="174"/>
        <v>9771.7180000000026</v>
      </c>
      <c r="E5634" s="3">
        <f t="shared" si="175"/>
        <v>1044785.7842258067</v>
      </c>
    </row>
    <row r="5635" spans="1:5">
      <c r="A5635" s="2" t="s">
        <v>11242</v>
      </c>
      <c r="B5635" s="2" t="s">
        <v>11243</v>
      </c>
      <c r="C5635">
        <v>80758</v>
      </c>
      <c r="D5635" s="3">
        <f t="shared" si="174"/>
        <v>9771.7180000000026</v>
      </c>
      <c r="E5635" s="3">
        <f t="shared" si="175"/>
        <v>1044785.7842258067</v>
      </c>
    </row>
    <row r="5636" spans="1:5">
      <c r="A5636" s="2" t="s">
        <v>11244</v>
      </c>
      <c r="B5636" s="2" t="s">
        <v>11245</v>
      </c>
      <c r="C5636">
        <v>80758</v>
      </c>
      <c r="D5636" s="3">
        <f t="shared" si="174"/>
        <v>9771.7180000000026</v>
      </c>
      <c r="E5636" s="3">
        <f t="shared" si="175"/>
        <v>1044785.7842258067</v>
      </c>
    </row>
    <row r="5637" spans="1:5">
      <c r="A5637" s="2" t="s">
        <v>11246</v>
      </c>
      <c r="B5637" s="2" t="s">
        <v>11247</v>
      </c>
      <c r="C5637">
        <v>80758</v>
      </c>
      <c r="D5637" s="3">
        <f t="shared" si="174"/>
        <v>9771.7180000000026</v>
      </c>
      <c r="E5637" s="3">
        <f t="shared" si="175"/>
        <v>1044785.7842258067</v>
      </c>
    </row>
    <row r="5638" spans="1:5">
      <c r="A5638" s="2" t="s">
        <v>11248</v>
      </c>
      <c r="B5638" s="2" t="s">
        <v>11249</v>
      </c>
      <c r="C5638">
        <v>80758</v>
      </c>
      <c r="D5638" s="3">
        <f t="shared" si="174"/>
        <v>9771.7180000000026</v>
      </c>
      <c r="E5638" s="3">
        <f t="shared" si="175"/>
        <v>1044785.7842258067</v>
      </c>
    </row>
    <row r="5639" spans="1:5">
      <c r="A5639" s="2" t="s">
        <v>11250</v>
      </c>
      <c r="B5639" s="2" t="s">
        <v>11251</v>
      </c>
      <c r="C5639">
        <v>6988</v>
      </c>
      <c r="D5639" s="3">
        <f t="shared" ref="D5639:D5702" si="176">C5639/11*1.21*1.1</f>
        <v>845.548</v>
      </c>
      <c r="E5639" s="3">
        <f t="shared" ref="E5639:E5702" si="177">D5639*$E$3/0.93*1.05</f>
        <v>90405.446645161283</v>
      </c>
    </row>
    <row r="5640" spans="1:5">
      <c r="A5640" s="2" t="s">
        <v>11252</v>
      </c>
      <c r="B5640" s="2" t="s">
        <v>11253</v>
      </c>
      <c r="C5640">
        <v>90</v>
      </c>
      <c r="D5640" s="3">
        <f t="shared" si="176"/>
        <v>10.89</v>
      </c>
      <c r="E5640" s="3">
        <f t="shared" si="177"/>
        <v>1164.3517741935486</v>
      </c>
    </row>
    <row r="5641" spans="1:5">
      <c r="A5641" s="2" t="s">
        <v>11254</v>
      </c>
      <c r="B5641" s="2" t="s">
        <v>11255</v>
      </c>
      <c r="C5641">
        <v>950</v>
      </c>
      <c r="D5641" s="3">
        <f t="shared" si="176"/>
        <v>114.94999999999999</v>
      </c>
      <c r="E5641" s="3">
        <f t="shared" si="177"/>
        <v>12290.379838709678</v>
      </c>
    </row>
    <row r="5642" spans="1:5">
      <c r="A5642" s="2" t="s">
        <v>11256</v>
      </c>
      <c r="B5642" s="2" t="s">
        <v>11257</v>
      </c>
      <c r="C5642">
        <v>373</v>
      </c>
      <c r="D5642" s="3">
        <f t="shared" si="176"/>
        <v>45.132999999999996</v>
      </c>
      <c r="E5642" s="3">
        <f t="shared" si="177"/>
        <v>4825.5912419354827</v>
      </c>
    </row>
    <row r="5643" spans="1:5">
      <c r="A5643" s="2" t="s">
        <v>11258</v>
      </c>
      <c r="B5643" s="2" t="s">
        <v>11259</v>
      </c>
      <c r="C5643">
        <v>986</v>
      </c>
      <c r="D5643" s="3">
        <f t="shared" si="176"/>
        <v>119.30600000000001</v>
      </c>
      <c r="E5643" s="3">
        <f t="shared" si="177"/>
        <v>12756.120548387098</v>
      </c>
    </row>
    <row r="5644" spans="1:5">
      <c r="A5644" s="2" t="s">
        <v>11260</v>
      </c>
      <c r="B5644" s="2" t="s">
        <v>11261</v>
      </c>
      <c r="C5644">
        <v>651</v>
      </c>
      <c r="D5644" s="3">
        <f t="shared" si="176"/>
        <v>78.771000000000001</v>
      </c>
      <c r="E5644" s="3">
        <f t="shared" si="177"/>
        <v>8422.1445000000003</v>
      </c>
    </row>
    <row r="5645" spans="1:5">
      <c r="A5645" s="2" t="s">
        <v>11262</v>
      </c>
      <c r="B5645" s="2" t="s">
        <v>11263</v>
      </c>
      <c r="C5645">
        <v>924</v>
      </c>
      <c r="D5645" s="3">
        <f t="shared" si="176"/>
        <v>111.80400000000002</v>
      </c>
      <c r="E5645" s="3">
        <f t="shared" si="177"/>
        <v>11954.011548387098</v>
      </c>
    </row>
    <row r="5646" spans="1:5">
      <c r="A5646" s="2" t="s">
        <v>11264</v>
      </c>
      <c r="B5646" s="2" t="s">
        <v>11265</v>
      </c>
      <c r="C5646">
        <v>1207</v>
      </c>
      <c r="D5646" s="3">
        <f t="shared" si="176"/>
        <v>146.04700000000003</v>
      </c>
      <c r="E5646" s="3">
        <f t="shared" si="177"/>
        <v>15615.251016129036</v>
      </c>
    </row>
    <row r="5647" spans="1:5">
      <c r="A5647" s="2" t="s">
        <v>11266</v>
      </c>
      <c r="B5647" s="2" t="s">
        <v>11267</v>
      </c>
      <c r="C5647">
        <v>732</v>
      </c>
      <c r="D5647" s="3">
        <f t="shared" si="176"/>
        <v>88.572000000000003</v>
      </c>
      <c r="E5647" s="3">
        <f t="shared" si="177"/>
        <v>9470.0610967741941</v>
      </c>
    </row>
    <row r="5648" spans="1:5">
      <c r="A5648" s="2" t="s">
        <v>11268</v>
      </c>
      <c r="B5648" s="2" t="s">
        <v>11269</v>
      </c>
      <c r="C5648">
        <v>104</v>
      </c>
      <c r="D5648" s="3">
        <f t="shared" si="176"/>
        <v>12.584</v>
      </c>
      <c r="E5648" s="3">
        <f t="shared" si="177"/>
        <v>1345.4731612903224</v>
      </c>
    </row>
    <row r="5649" spans="1:5">
      <c r="A5649" s="2" t="s">
        <v>11270</v>
      </c>
      <c r="B5649" s="2" t="s">
        <v>11271</v>
      </c>
      <c r="C5649">
        <v>187</v>
      </c>
      <c r="D5649" s="3">
        <f t="shared" si="176"/>
        <v>22.627000000000002</v>
      </c>
      <c r="E5649" s="3">
        <f t="shared" si="177"/>
        <v>2419.2642419354843</v>
      </c>
    </row>
    <row r="5650" spans="1:5">
      <c r="A5650" s="2" t="s">
        <v>11272</v>
      </c>
      <c r="B5650" s="2" t="s">
        <v>11273</v>
      </c>
      <c r="C5650">
        <v>359</v>
      </c>
      <c r="D5650" s="3">
        <f t="shared" si="176"/>
        <v>43.439</v>
      </c>
      <c r="E5650" s="3">
        <f t="shared" si="177"/>
        <v>4644.4698548387096</v>
      </c>
    </row>
    <row r="5651" spans="1:5">
      <c r="A5651" s="2" t="s">
        <v>11274</v>
      </c>
      <c r="B5651" s="2" t="s">
        <v>11275</v>
      </c>
      <c r="C5651">
        <v>158</v>
      </c>
      <c r="D5651" s="3">
        <f t="shared" si="176"/>
        <v>19.118000000000002</v>
      </c>
      <c r="E5651" s="3">
        <f t="shared" si="177"/>
        <v>2044.084225806452</v>
      </c>
    </row>
    <row r="5652" spans="1:5">
      <c r="A5652" s="2" t="s">
        <v>11276</v>
      </c>
      <c r="B5652" s="2" t="s">
        <v>11277</v>
      </c>
      <c r="C5652">
        <v>83</v>
      </c>
      <c r="D5652" s="3">
        <f t="shared" si="176"/>
        <v>10.043000000000001</v>
      </c>
      <c r="E5652" s="3">
        <f t="shared" si="177"/>
        <v>1073.7910806451614</v>
      </c>
    </row>
    <row r="5653" spans="1:5">
      <c r="A5653" s="2" t="s">
        <v>11278</v>
      </c>
      <c r="B5653" s="2" t="s">
        <v>11279</v>
      </c>
      <c r="C5653">
        <v>307</v>
      </c>
      <c r="D5653" s="3">
        <f t="shared" si="176"/>
        <v>37.147000000000006</v>
      </c>
      <c r="E5653" s="3">
        <f t="shared" si="177"/>
        <v>3971.7332741935493</v>
      </c>
    </row>
    <row r="5654" spans="1:5">
      <c r="A5654" s="2" t="s">
        <v>11280</v>
      </c>
      <c r="B5654" s="2" t="s">
        <v>11281</v>
      </c>
      <c r="C5654">
        <v>126</v>
      </c>
      <c r="D5654" s="3">
        <f t="shared" si="176"/>
        <v>15.246</v>
      </c>
      <c r="E5654" s="3">
        <f t="shared" si="177"/>
        <v>1630.092483870968</v>
      </c>
    </row>
    <row r="5655" spans="1:5">
      <c r="A5655" s="2" t="s">
        <v>11282</v>
      </c>
      <c r="B5655" s="2" t="s">
        <v>11283</v>
      </c>
      <c r="C5655">
        <v>148</v>
      </c>
      <c r="D5655" s="3">
        <f t="shared" si="176"/>
        <v>17.908000000000001</v>
      </c>
      <c r="E5655" s="3">
        <f t="shared" si="177"/>
        <v>1914.7118064516133</v>
      </c>
    </row>
    <row r="5656" spans="1:5">
      <c r="A5656" s="2" t="s">
        <v>11284</v>
      </c>
      <c r="B5656" s="2" t="s">
        <v>11285</v>
      </c>
      <c r="C5656">
        <v>272</v>
      </c>
      <c r="D5656" s="3">
        <f t="shared" si="176"/>
        <v>32.911999999999999</v>
      </c>
      <c r="E5656" s="3">
        <f t="shared" si="177"/>
        <v>3518.9298064516129</v>
      </c>
    </row>
    <row r="5657" spans="1:5">
      <c r="A5657" s="2" t="s">
        <v>11286</v>
      </c>
      <c r="B5657" s="2" t="s">
        <v>11287</v>
      </c>
      <c r="C5657">
        <v>905</v>
      </c>
      <c r="D5657" s="3">
        <f t="shared" si="176"/>
        <v>109.505</v>
      </c>
      <c r="E5657" s="3">
        <f t="shared" si="177"/>
        <v>11708.203951612903</v>
      </c>
    </row>
    <row r="5658" spans="1:5">
      <c r="A5658" s="2" t="s">
        <v>11288</v>
      </c>
      <c r="B5658" s="2" t="s">
        <v>11287</v>
      </c>
      <c r="C5658">
        <v>1526</v>
      </c>
      <c r="D5658" s="3">
        <f t="shared" si="176"/>
        <v>184.64599999999999</v>
      </c>
      <c r="E5658" s="3">
        <f t="shared" si="177"/>
        <v>19742.231193548389</v>
      </c>
    </row>
    <row r="5659" spans="1:5">
      <c r="A5659" s="2" t="s">
        <v>11289</v>
      </c>
      <c r="B5659" s="2" t="s">
        <v>11290</v>
      </c>
      <c r="C5659">
        <v>536</v>
      </c>
      <c r="D5659" s="3">
        <f t="shared" si="176"/>
        <v>64.856000000000009</v>
      </c>
      <c r="E5659" s="3">
        <f t="shared" si="177"/>
        <v>6934.3616774193561</v>
      </c>
    </row>
    <row r="5660" spans="1:5">
      <c r="A5660" s="2" t="s">
        <v>11291</v>
      </c>
      <c r="B5660" s="2" t="s">
        <v>11292</v>
      </c>
      <c r="C5660">
        <v>902</v>
      </c>
      <c r="D5660" s="3">
        <f t="shared" si="176"/>
        <v>109.14200000000001</v>
      </c>
      <c r="E5660" s="3">
        <f t="shared" si="177"/>
        <v>11669.392225806452</v>
      </c>
    </row>
    <row r="5661" spans="1:5">
      <c r="A5661" s="2" t="s">
        <v>11293</v>
      </c>
      <c r="B5661" s="2" t="s">
        <v>11294</v>
      </c>
      <c r="C5661">
        <v>905</v>
      </c>
      <c r="D5661" s="3">
        <f t="shared" si="176"/>
        <v>109.505</v>
      </c>
      <c r="E5661" s="3">
        <f t="shared" si="177"/>
        <v>11708.203951612903</v>
      </c>
    </row>
    <row r="5662" spans="1:5">
      <c r="A5662" s="2" t="s">
        <v>11295</v>
      </c>
      <c r="B5662" s="2" t="s">
        <v>11294</v>
      </c>
      <c r="C5662">
        <v>1743</v>
      </c>
      <c r="D5662" s="3">
        <f t="shared" si="176"/>
        <v>210.90300000000005</v>
      </c>
      <c r="E5662" s="3">
        <f t="shared" si="177"/>
        <v>22549.612693548392</v>
      </c>
    </row>
    <row r="5663" spans="1:5">
      <c r="A5663" s="2" t="s">
        <v>11296</v>
      </c>
      <c r="B5663" s="2" t="s">
        <v>11297</v>
      </c>
      <c r="C5663">
        <v>1897</v>
      </c>
      <c r="D5663" s="3">
        <f t="shared" si="176"/>
        <v>229.53700000000003</v>
      </c>
      <c r="E5663" s="3">
        <f t="shared" si="177"/>
        <v>24541.947951612907</v>
      </c>
    </row>
    <row r="5664" spans="1:5">
      <c r="A5664" s="2" t="s">
        <v>11298</v>
      </c>
      <c r="B5664" s="2" t="s">
        <v>11299</v>
      </c>
      <c r="C5664">
        <v>536</v>
      </c>
      <c r="D5664" s="3">
        <f t="shared" si="176"/>
        <v>64.856000000000009</v>
      </c>
      <c r="E5664" s="3">
        <f t="shared" si="177"/>
        <v>6934.3616774193561</v>
      </c>
    </row>
    <row r="5665" spans="1:5">
      <c r="A5665" s="2" t="s">
        <v>11300</v>
      </c>
      <c r="B5665" s="2" t="s">
        <v>11301</v>
      </c>
      <c r="C5665">
        <v>1114</v>
      </c>
      <c r="D5665" s="3">
        <f t="shared" si="176"/>
        <v>134.79400000000001</v>
      </c>
      <c r="E5665" s="3">
        <f t="shared" si="177"/>
        <v>14412.087516129035</v>
      </c>
    </row>
    <row r="5666" spans="1:5">
      <c r="A5666" s="2" t="s">
        <v>11302</v>
      </c>
      <c r="B5666" s="2" t="s">
        <v>11303</v>
      </c>
      <c r="C5666">
        <v>1798</v>
      </c>
      <c r="D5666" s="3">
        <f t="shared" si="176"/>
        <v>217.55800000000002</v>
      </c>
      <c r="E5666" s="3">
        <f t="shared" si="177"/>
        <v>23261.161000000004</v>
      </c>
    </row>
    <row r="5667" spans="1:5">
      <c r="A5667" s="2" t="s">
        <v>11304</v>
      </c>
      <c r="B5667" s="2" t="s">
        <v>11303</v>
      </c>
      <c r="C5667">
        <v>2920</v>
      </c>
      <c r="D5667" s="3">
        <f t="shared" si="176"/>
        <v>353.32</v>
      </c>
      <c r="E5667" s="3">
        <f t="shared" si="177"/>
        <v>37776.746451612911</v>
      </c>
    </row>
    <row r="5668" spans="1:5">
      <c r="A5668" s="2" t="s">
        <v>11305</v>
      </c>
      <c r="B5668" s="2" t="s">
        <v>11306</v>
      </c>
      <c r="C5668">
        <v>3689</v>
      </c>
      <c r="D5668" s="3">
        <f t="shared" si="176"/>
        <v>446.36900000000009</v>
      </c>
      <c r="E5668" s="3">
        <f t="shared" si="177"/>
        <v>47725.48550000001</v>
      </c>
    </row>
    <row r="5669" spans="1:5">
      <c r="A5669" s="2" t="s">
        <v>11307</v>
      </c>
      <c r="B5669" s="2" t="s">
        <v>11308</v>
      </c>
      <c r="C5669">
        <v>2111</v>
      </c>
      <c r="D5669" s="3">
        <f t="shared" si="176"/>
        <v>255.43100000000001</v>
      </c>
      <c r="E5669" s="3">
        <f t="shared" si="177"/>
        <v>27310.517725806454</v>
      </c>
    </row>
    <row r="5670" spans="1:5">
      <c r="A5670" s="2" t="s">
        <v>11309</v>
      </c>
      <c r="B5670" s="2" t="s">
        <v>11310</v>
      </c>
      <c r="C5670">
        <v>5684</v>
      </c>
      <c r="D5670" s="3">
        <f t="shared" si="176"/>
        <v>687.76400000000001</v>
      </c>
      <c r="E5670" s="3">
        <f t="shared" si="177"/>
        <v>73535.283161290325</v>
      </c>
    </row>
    <row r="5671" spans="1:5">
      <c r="A5671" s="2" t="s">
        <v>11311</v>
      </c>
      <c r="B5671" s="2" t="s">
        <v>11312</v>
      </c>
      <c r="C5671">
        <v>5215</v>
      </c>
      <c r="D5671" s="3">
        <f t="shared" si="176"/>
        <v>631.01499999999999</v>
      </c>
      <c r="E5671" s="3">
        <f t="shared" si="177"/>
        <v>67467.716693548384</v>
      </c>
    </row>
    <row r="5672" spans="1:5">
      <c r="A5672" s="2" t="s">
        <v>11313</v>
      </c>
      <c r="B5672" s="2" t="s">
        <v>11314</v>
      </c>
      <c r="C5672">
        <v>4507</v>
      </c>
      <c r="D5672" s="3">
        <f t="shared" si="176"/>
        <v>545.34700000000009</v>
      </c>
      <c r="E5672" s="3">
        <f t="shared" si="177"/>
        <v>58308.149403225812</v>
      </c>
    </row>
    <row r="5673" spans="1:5">
      <c r="A5673" s="2" t="s">
        <v>11315</v>
      </c>
      <c r="B5673" s="2" t="s">
        <v>11316</v>
      </c>
      <c r="C5673">
        <v>5852</v>
      </c>
      <c r="D5673" s="3">
        <f t="shared" si="176"/>
        <v>708.0920000000001</v>
      </c>
      <c r="E5673" s="3">
        <f t="shared" si="177"/>
        <v>75708.739806451616</v>
      </c>
    </row>
    <row r="5674" spans="1:5">
      <c r="A5674" s="2" t="s">
        <v>11317</v>
      </c>
      <c r="B5674" s="2" t="s">
        <v>11318</v>
      </c>
      <c r="C5674">
        <v>8058</v>
      </c>
      <c r="D5674" s="3">
        <f t="shared" si="176"/>
        <v>975.01799999999992</v>
      </c>
      <c r="E5674" s="3">
        <f t="shared" si="177"/>
        <v>104248.29551612903</v>
      </c>
    </row>
    <row r="5675" spans="1:5">
      <c r="A5675" s="2" t="s">
        <v>11319</v>
      </c>
      <c r="B5675" s="2" t="s">
        <v>11320</v>
      </c>
      <c r="C5675">
        <v>5684</v>
      </c>
      <c r="D5675" s="3">
        <f t="shared" si="176"/>
        <v>687.76400000000001</v>
      </c>
      <c r="E5675" s="3">
        <f t="shared" si="177"/>
        <v>73535.283161290325</v>
      </c>
    </row>
    <row r="5676" spans="1:5">
      <c r="A5676" s="2" t="s">
        <v>11321</v>
      </c>
      <c r="B5676" s="2" t="s">
        <v>11322</v>
      </c>
      <c r="C5676">
        <v>5684</v>
      </c>
      <c r="D5676" s="3">
        <f t="shared" si="176"/>
        <v>687.76400000000001</v>
      </c>
      <c r="E5676" s="3">
        <f t="shared" si="177"/>
        <v>73535.283161290325</v>
      </c>
    </row>
    <row r="5677" spans="1:5">
      <c r="A5677" s="2" t="s">
        <v>11323</v>
      </c>
      <c r="B5677" s="2" t="s">
        <v>11324</v>
      </c>
      <c r="C5677">
        <v>3786</v>
      </c>
      <c r="D5677" s="3">
        <f t="shared" si="176"/>
        <v>458.10599999999999</v>
      </c>
      <c r="E5677" s="3">
        <f t="shared" si="177"/>
        <v>48980.397967741934</v>
      </c>
    </row>
    <row r="5678" spans="1:5">
      <c r="A5678" s="2" t="s">
        <v>11325</v>
      </c>
      <c r="B5678" s="2" t="s">
        <v>11326</v>
      </c>
      <c r="C5678">
        <v>5402</v>
      </c>
      <c r="D5678" s="3">
        <f t="shared" si="176"/>
        <v>653.64199999999994</v>
      </c>
      <c r="E5678" s="3">
        <f t="shared" si="177"/>
        <v>69886.980935483865</v>
      </c>
    </row>
    <row r="5679" spans="1:5">
      <c r="A5679" s="2" t="s">
        <v>11327</v>
      </c>
      <c r="B5679" s="2" t="s">
        <v>11328</v>
      </c>
      <c r="C5679">
        <v>8415</v>
      </c>
      <c r="D5679" s="3">
        <f t="shared" si="176"/>
        <v>1018.215</v>
      </c>
      <c r="E5679" s="3">
        <f t="shared" si="177"/>
        <v>108866.89088709677</v>
      </c>
    </row>
    <row r="5680" spans="1:5">
      <c r="A5680" s="2" t="s">
        <v>11329</v>
      </c>
      <c r="B5680" s="2" t="s">
        <v>11330</v>
      </c>
      <c r="C5680">
        <v>7232</v>
      </c>
      <c r="D5680" s="3">
        <f t="shared" si="176"/>
        <v>875.072</v>
      </c>
      <c r="E5680" s="3">
        <f t="shared" si="177"/>
        <v>93562.133677419362</v>
      </c>
    </row>
    <row r="5681" spans="1:5">
      <c r="A5681" s="2" t="s">
        <v>11331</v>
      </c>
      <c r="B5681" s="2" t="s">
        <v>11332</v>
      </c>
      <c r="C5681">
        <v>5166</v>
      </c>
      <c r="D5681" s="3">
        <f t="shared" si="176"/>
        <v>625.08600000000001</v>
      </c>
      <c r="E5681" s="3">
        <f t="shared" si="177"/>
        <v>66833.791838709687</v>
      </c>
    </row>
    <row r="5682" spans="1:5">
      <c r="A5682" s="2" t="s">
        <v>11333</v>
      </c>
      <c r="B5682" s="2" t="s">
        <v>11334</v>
      </c>
      <c r="C5682">
        <v>1033</v>
      </c>
      <c r="D5682" s="3">
        <f t="shared" si="176"/>
        <v>124.99300000000001</v>
      </c>
      <c r="E5682" s="3">
        <f t="shared" si="177"/>
        <v>13364.170919354839</v>
      </c>
    </row>
    <row r="5683" spans="1:5">
      <c r="A5683" s="2" t="s">
        <v>11335</v>
      </c>
      <c r="B5683" s="2" t="s">
        <v>11336</v>
      </c>
      <c r="C5683">
        <v>4133</v>
      </c>
      <c r="D5683" s="3">
        <f t="shared" si="176"/>
        <v>500.09300000000002</v>
      </c>
      <c r="E5683" s="3">
        <f t="shared" si="177"/>
        <v>53469.620919354849</v>
      </c>
    </row>
    <row r="5684" spans="1:5">
      <c r="A5684" s="2" t="s">
        <v>11337</v>
      </c>
      <c r="B5684" s="2" t="s">
        <v>11338</v>
      </c>
      <c r="C5684">
        <v>982</v>
      </c>
      <c r="D5684" s="3">
        <f t="shared" si="176"/>
        <v>118.822</v>
      </c>
      <c r="E5684" s="3">
        <f t="shared" si="177"/>
        <v>12704.37158064516</v>
      </c>
    </row>
    <row r="5685" spans="1:5">
      <c r="A5685" s="2" t="s">
        <v>11339</v>
      </c>
      <c r="B5685" s="2" t="s">
        <v>11340</v>
      </c>
      <c r="C5685">
        <v>3372</v>
      </c>
      <c r="D5685" s="3">
        <f t="shared" si="176"/>
        <v>408.01200000000006</v>
      </c>
      <c r="E5685" s="3">
        <f t="shared" si="177"/>
        <v>43624.379806451623</v>
      </c>
    </row>
    <row r="5686" spans="1:5">
      <c r="A5686" s="2" t="s">
        <v>11341</v>
      </c>
      <c r="B5686" s="2" t="s">
        <v>11342</v>
      </c>
      <c r="C5686">
        <v>3090</v>
      </c>
      <c r="D5686" s="3">
        <f t="shared" si="176"/>
        <v>373.89000000000004</v>
      </c>
      <c r="E5686" s="3">
        <f t="shared" si="177"/>
        <v>39976.077580645164</v>
      </c>
    </row>
    <row r="5687" spans="1:5">
      <c r="A5687" s="2" t="s">
        <v>11343</v>
      </c>
      <c r="B5687" s="2" t="s">
        <v>11344</v>
      </c>
      <c r="C5687">
        <v>2616</v>
      </c>
      <c r="D5687" s="3">
        <f t="shared" si="176"/>
        <v>316.536</v>
      </c>
      <c r="E5687" s="3">
        <f t="shared" si="177"/>
        <v>33843.824903225803</v>
      </c>
    </row>
    <row r="5688" spans="1:5">
      <c r="A5688" s="2" t="s">
        <v>11345</v>
      </c>
      <c r="B5688" s="2" t="s">
        <v>11346</v>
      </c>
      <c r="C5688">
        <v>3557</v>
      </c>
      <c r="D5688" s="3">
        <f t="shared" si="176"/>
        <v>430.39699999999999</v>
      </c>
      <c r="E5688" s="3">
        <f t="shared" si="177"/>
        <v>46017.769564516129</v>
      </c>
    </row>
    <row r="5689" spans="1:5">
      <c r="A5689" s="2" t="s">
        <v>11347</v>
      </c>
      <c r="B5689" s="2" t="s">
        <v>11348</v>
      </c>
      <c r="C5689">
        <v>7360</v>
      </c>
      <c r="D5689" s="3">
        <f t="shared" si="176"/>
        <v>890.56000000000006</v>
      </c>
      <c r="E5689" s="3">
        <f t="shared" si="177"/>
        <v>95218.100645161292</v>
      </c>
    </row>
    <row r="5690" spans="1:5">
      <c r="A5690" s="2" t="s">
        <v>11349</v>
      </c>
      <c r="B5690" s="2" t="s">
        <v>11350</v>
      </c>
      <c r="C5690">
        <v>10121</v>
      </c>
      <c r="D5690" s="3">
        <f t="shared" si="176"/>
        <v>1224.6410000000001</v>
      </c>
      <c r="E5690" s="3">
        <f t="shared" si="177"/>
        <v>130937.82562903228</v>
      </c>
    </row>
    <row r="5691" spans="1:5">
      <c r="A5691" s="2" t="s">
        <v>11351</v>
      </c>
      <c r="B5691" s="2" t="s">
        <v>11352</v>
      </c>
      <c r="C5691">
        <v>11042</v>
      </c>
      <c r="D5691" s="3">
        <f t="shared" si="176"/>
        <v>1336.0820000000003</v>
      </c>
      <c r="E5691" s="3">
        <f t="shared" si="177"/>
        <v>142853.02545161295</v>
      </c>
    </row>
    <row r="5692" spans="1:5">
      <c r="A5692" s="2" t="s">
        <v>11353</v>
      </c>
      <c r="B5692" s="2" t="s">
        <v>11354</v>
      </c>
      <c r="C5692">
        <v>14258</v>
      </c>
      <c r="D5692" s="3">
        <f t="shared" si="176"/>
        <v>1725.2180000000003</v>
      </c>
      <c r="E5692" s="3">
        <f t="shared" si="177"/>
        <v>184459.19551612905</v>
      </c>
    </row>
    <row r="5693" spans="1:5">
      <c r="A5693" s="2" t="s">
        <v>11355</v>
      </c>
      <c r="B5693" s="2" t="s">
        <v>11356</v>
      </c>
      <c r="C5693">
        <v>12281</v>
      </c>
      <c r="D5693" s="3">
        <f t="shared" si="176"/>
        <v>1486.0010000000002</v>
      </c>
      <c r="E5693" s="3">
        <f t="shared" si="177"/>
        <v>158882.26820967742</v>
      </c>
    </row>
    <row r="5694" spans="1:5">
      <c r="A5694" s="2" t="s">
        <v>11357</v>
      </c>
      <c r="B5694" s="2" t="s">
        <v>11358</v>
      </c>
      <c r="C5694">
        <v>12674</v>
      </c>
      <c r="D5694" s="3">
        <f t="shared" si="176"/>
        <v>1533.5540000000003</v>
      </c>
      <c r="E5694" s="3">
        <f t="shared" si="177"/>
        <v>163966.6042903226</v>
      </c>
    </row>
    <row r="5695" spans="1:5">
      <c r="A5695" s="2" t="s">
        <v>11359</v>
      </c>
      <c r="B5695" s="2" t="s">
        <v>11360</v>
      </c>
      <c r="C5695">
        <v>2694</v>
      </c>
      <c r="D5695" s="3">
        <f t="shared" si="176"/>
        <v>325.97399999999999</v>
      </c>
      <c r="E5695" s="3">
        <f t="shared" si="177"/>
        <v>34852.929774193544</v>
      </c>
    </row>
    <row r="5696" spans="1:5">
      <c r="A5696" s="2" t="s">
        <v>11361</v>
      </c>
      <c r="B5696" s="2" t="s">
        <v>11362</v>
      </c>
      <c r="C5696">
        <v>13314</v>
      </c>
      <c r="D5696" s="3">
        <f t="shared" si="176"/>
        <v>1610.9939999999999</v>
      </c>
      <c r="E5696" s="3">
        <f t="shared" si="177"/>
        <v>172246.43912903225</v>
      </c>
    </row>
    <row r="5697" spans="1:5">
      <c r="A5697" s="2" t="s">
        <v>11363</v>
      </c>
      <c r="B5697" s="2" t="s">
        <v>11364</v>
      </c>
      <c r="C5697">
        <v>3070</v>
      </c>
      <c r="D5697" s="3">
        <f t="shared" si="176"/>
        <v>371.46999999999997</v>
      </c>
      <c r="E5697" s="3">
        <f t="shared" si="177"/>
        <v>39717.332741935475</v>
      </c>
    </row>
    <row r="5698" spans="1:5">
      <c r="A5698" s="2" t="s">
        <v>11365</v>
      </c>
      <c r="B5698" s="2" t="s">
        <v>11366</v>
      </c>
      <c r="C5698">
        <v>15197</v>
      </c>
      <c r="D5698" s="3">
        <f t="shared" si="176"/>
        <v>1838.837</v>
      </c>
      <c r="E5698" s="3">
        <f t="shared" si="177"/>
        <v>196607.26569354837</v>
      </c>
    </row>
    <row r="5699" spans="1:5">
      <c r="A5699" s="2" t="s">
        <v>11367</v>
      </c>
      <c r="B5699" s="2" t="s">
        <v>11368</v>
      </c>
      <c r="C5699">
        <v>20933</v>
      </c>
      <c r="D5699" s="3">
        <f t="shared" si="176"/>
        <v>2532.8930000000005</v>
      </c>
      <c r="E5699" s="3">
        <f t="shared" si="177"/>
        <v>270815.28543548397</v>
      </c>
    </row>
    <row r="5700" spans="1:5">
      <c r="A5700" s="2" t="s">
        <v>11369</v>
      </c>
      <c r="B5700" s="2" t="s">
        <v>11370</v>
      </c>
      <c r="C5700">
        <v>23886</v>
      </c>
      <c r="D5700" s="3">
        <f t="shared" si="176"/>
        <v>2890.2060000000001</v>
      </c>
      <c r="E5700" s="3">
        <f t="shared" si="177"/>
        <v>309018.96087096777</v>
      </c>
    </row>
    <row r="5701" spans="1:5">
      <c r="A5701" s="2" t="s">
        <v>11371</v>
      </c>
      <c r="B5701" s="2" t="s">
        <v>11372</v>
      </c>
      <c r="C5701">
        <v>22440</v>
      </c>
      <c r="D5701" s="3">
        <f t="shared" si="176"/>
        <v>2715.2400000000002</v>
      </c>
      <c r="E5701" s="3">
        <f t="shared" si="177"/>
        <v>290311.70903225814</v>
      </c>
    </row>
    <row r="5702" spans="1:5">
      <c r="A5702" s="2" t="s">
        <v>11373</v>
      </c>
      <c r="B5702" s="2" t="s">
        <v>11374</v>
      </c>
      <c r="C5702">
        <v>25769</v>
      </c>
      <c r="D5702" s="3">
        <f t="shared" si="176"/>
        <v>3118.049</v>
      </c>
      <c r="E5702" s="3">
        <f t="shared" si="177"/>
        <v>333379.78743548389</v>
      </c>
    </row>
    <row r="5703" spans="1:5">
      <c r="A5703" s="2" t="s">
        <v>11375</v>
      </c>
      <c r="B5703" s="2" t="s">
        <v>11376</v>
      </c>
      <c r="C5703">
        <v>4049</v>
      </c>
      <c r="D5703" s="3">
        <f t="shared" ref="D5703:D5766" si="178">C5703/11*1.21*1.1</f>
        <v>489.92899999999997</v>
      </c>
      <c r="E5703" s="3">
        <f t="shared" ref="E5703:E5766" si="179">D5703*$E$3/0.93*1.05</f>
        <v>52382.892596774189</v>
      </c>
    </row>
    <row r="5704" spans="1:5">
      <c r="A5704" s="2" t="s">
        <v>11377</v>
      </c>
      <c r="B5704" s="2" t="s">
        <v>11378</v>
      </c>
      <c r="C5704">
        <v>5083</v>
      </c>
      <c r="D5704" s="3">
        <f t="shared" si="178"/>
        <v>615.04300000000001</v>
      </c>
      <c r="E5704" s="3">
        <f t="shared" si="179"/>
        <v>65760.000758064518</v>
      </c>
    </row>
    <row r="5705" spans="1:5">
      <c r="A5705" s="2" t="s">
        <v>11379</v>
      </c>
      <c r="B5705" s="2" t="s">
        <v>11380</v>
      </c>
      <c r="C5705">
        <v>13895</v>
      </c>
      <c r="D5705" s="3">
        <f t="shared" si="178"/>
        <v>1681.2950000000001</v>
      </c>
      <c r="E5705" s="3">
        <f t="shared" si="179"/>
        <v>179762.97669354841</v>
      </c>
    </row>
    <row r="5706" spans="1:5">
      <c r="A5706" s="2" t="s">
        <v>11381</v>
      </c>
      <c r="B5706" s="2" t="s">
        <v>11382</v>
      </c>
      <c r="C5706">
        <v>16846</v>
      </c>
      <c r="D5706" s="3">
        <f t="shared" si="178"/>
        <v>2038.3660000000002</v>
      </c>
      <c r="E5706" s="3">
        <f t="shared" si="179"/>
        <v>217940.77764516132</v>
      </c>
    </row>
    <row r="5707" spans="1:5">
      <c r="A5707" s="2" t="s">
        <v>11383</v>
      </c>
      <c r="B5707" s="2" t="s">
        <v>11384</v>
      </c>
      <c r="C5707">
        <v>6475</v>
      </c>
      <c r="D5707" s="3">
        <f t="shared" si="178"/>
        <v>783.47500000000002</v>
      </c>
      <c r="E5707" s="3">
        <f t="shared" si="179"/>
        <v>83768.641532258072</v>
      </c>
    </row>
    <row r="5708" spans="1:5">
      <c r="A5708" s="2" t="s">
        <v>11385</v>
      </c>
      <c r="B5708" s="2" t="s">
        <v>11386</v>
      </c>
      <c r="C5708">
        <v>6143</v>
      </c>
      <c r="D5708" s="3">
        <f t="shared" si="178"/>
        <v>743.30300000000011</v>
      </c>
      <c r="E5708" s="3">
        <f t="shared" si="179"/>
        <v>79473.47720967744</v>
      </c>
    </row>
    <row r="5709" spans="1:5">
      <c r="A5709" s="2" t="s">
        <v>11387</v>
      </c>
      <c r="B5709" s="2" t="s">
        <v>11388</v>
      </c>
      <c r="C5709">
        <v>7542</v>
      </c>
      <c r="D5709" s="3">
        <f t="shared" si="178"/>
        <v>912.58200000000011</v>
      </c>
      <c r="E5709" s="3">
        <f t="shared" si="179"/>
        <v>97572.678677419375</v>
      </c>
    </row>
    <row r="5710" spans="1:5">
      <c r="A5710" s="2" t="s">
        <v>11389</v>
      </c>
      <c r="B5710" s="2" t="s">
        <v>11390</v>
      </c>
      <c r="C5710">
        <v>6805</v>
      </c>
      <c r="D5710" s="3">
        <f t="shared" si="178"/>
        <v>823.40499999999997</v>
      </c>
      <c r="E5710" s="3">
        <f t="shared" si="179"/>
        <v>88037.931370967752</v>
      </c>
    </row>
    <row r="5711" spans="1:5">
      <c r="A5711" s="2" t="s">
        <v>11391</v>
      </c>
      <c r="B5711" s="2" t="s">
        <v>11392</v>
      </c>
      <c r="C5711">
        <v>2443</v>
      </c>
      <c r="D5711" s="3">
        <f t="shared" si="178"/>
        <v>295.60300000000007</v>
      </c>
      <c r="E5711" s="3">
        <f t="shared" si="179"/>
        <v>31605.682048387105</v>
      </c>
    </row>
    <row r="5712" spans="1:5">
      <c r="A5712" s="2" t="s">
        <v>11393</v>
      </c>
      <c r="B5712" s="2" t="s">
        <v>11394</v>
      </c>
      <c r="C5712">
        <v>2220</v>
      </c>
      <c r="D5712" s="3">
        <f t="shared" si="178"/>
        <v>268.62</v>
      </c>
      <c r="E5712" s="3">
        <f t="shared" si="179"/>
        <v>28720.677096774194</v>
      </c>
    </row>
    <row r="5713" spans="1:5">
      <c r="A5713" s="2" t="s">
        <v>11395</v>
      </c>
      <c r="B5713" s="2" t="s">
        <v>11396</v>
      </c>
      <c r="C5713">
        <v>3039</v>
      </c>
      <c r="D5713" s="3">
        <f t="shared" si="178"/>
        <v>367.71899999999999</v>
      </c>
      <c r="E5713" s="3">
        <f t="shared" si="179"/>
        <v>39316.278241935484</v>
      </c>
    </row>
    <row r="5714" spans="1:5">
      <c r="A5714" s="2" t="s">
        <v>11397</v>
      </c>
      <c r="B5714" s="2" t="s">
        <v>11398</v>
      </c>
      <c r="C5714">
        <v>2558</v>
      </c>
      <c r="D5714" s="3">
        <f t="shared" si="178"/>
        <v>309.51800000000003</v>
      </c>
      <c r="E5714" s="3">
        <f t="shared" si="179"/>
        <v>33093.464870967749</v>
      </c>
    </row>
    <row r="5715" spans="1:5">
      <c r="A5715" s="2" t="s">
        <v>11399</v>
      </c>
      <c r="B5715" s="2" t="s">
        <v>11400</v>
      </c>
      <c r="C5715">
        <v>5947</v>
      </c>
      <c r="D5715" s="3">
        <f t="shared" si="178"/>
        <v>719.58699999999999</v>
      </c>
      <c r="E5715" s="3">
        <f t="shared" si="179"/>
        <v>76937.77779032258</v>
      </c>
    </row>
    <row r="5716" spans="1:5">
      <c r="A5716" s="2" t="s">
        <v>11401</v>
      </c>
      <c r="B5716" s="2" t="s">
        <v>11402</v>
      </c>
      <c r="C5716">
        <v>5284</v>
      </c>
      <c r="D5716" s="3">
        <f t="shared" si="178"/>
        <v>639.36400000000003</v>
      </c>
      <c r="E5716" s="3">
        <f t="shared" si="179"/>
        <v>68360.386387096776</v>
      </c>
    </row>
    <row r="5717" spans="1:5">
      <c r="A5717" s="2" t="s">
        <v>11403</v>
      </c>
      <c r="B5717" s="2" t="s">
        <v>11404</v>
      </c>
      <c r="C5717">
        <v>1967</v>
      </c>
      <c r="D5717" s="3">
        <f t="shared" si="178"/>
        <v>238.00700000000001</v>
      </c>
      <c r="E5717" s="3">
        <f t="shared" si="179"/>
        <v>25447.554887096776</v>
      </c>
    </row>
    <row r="5718" spans="1:5">
      <c r="A5718" s="2" t="s">
        <v>11405</v>
      </c>
      <c r="B5718" s="2" t="s">
        <v>11406</v>
      </c>
      <c r="C5718">
        <v>1795</v>
      </c>
      <c r="D5718" s="3">
        <f t="shared" si="178"/>
        <v>217.19499999999999</v>
      </c>
      <c r="E5718" s="3">
        <f t="shared" si="179"/>
        <v>23222.349274193548</v>
      </c>
    </row>
    <row r="5719" spans="1:5">
      <c r="A5719" s="2" t="s">
        <v>11407</v>
      </c>
      <c r="B5719" s="2" t="s">
        <v>11408</v>
      </c>
      <c r="C5719">
        <v>48</v>
      </c>
      <c r="D5719" s="3">
        <f t="shared" si="178"/>
        <v>5.8079999999999998</v>
      </c>
      <c r="E5719" s="3">
        <f t="shared" si="179"/>
        <v>620.98761290322579</v>
      </c>
    </row>
    <row r="5720" spans="1:5">
      <c r="A5720" s="2" t="s">
        <v>11409</v>
      </c>
      <c r="B5720" s="2" t="s">
        <v>11410</v>
      </c>
      <c r="C5720">
        <v>142</v>
      </c>
      <c r="D5720" s="3">
        <f t="shared" si="178"/>
        <v>17.182000000000002</v>
      </c>
      <c r="E5720" s="3">
        <f t="shared" si="179"/>
        <v>1837.0883548387101</v>
      </c>
    </row>
    <row r="5721" spans="1:5">
      <c r="A5721" s="2" t="s">
        <v>11411</v>
      </c>
      <c r="B5721" s="2" t="s">
        <v>11412</v>
      </c>
      <c r="C5721">
        <v>884</v>
      </c>
      <c r="D5721" s="3">
        <f t="shared" si="178"/>
        <v>106.964</v>
      </c>
      <c r="E5721" s="3">
        <f t="shared" si="179"/>
        <v>11436.521870967741</v>
      </c>
    </row>
    <row r="5722" spans="1:5">
      <c r="A5722" s="2" t="s">
        <v>11413</v>
      </c>
      <c r="B5722" s="2" t="s">
        <v>11414</v>
      </c>
      <c r="C5722">
        <v>302</v>
      </c>
      <c r="D5722" s="3">
        <f t="shared" si="178"/>
        <v>36.542000000000002</v>
      </c>
      <c r="E5722" s="3">
        <f t="shared" si="179"/>
        <v>3907.0470645161295</v>
      </c>
    </row>
    <row r="5723" spans="1:5">
      <c r="A5723" s="2" t="s">
        <v>11415</v>
      </c>
      <c r="B5723" s="2" t="s">
        <v>11416</v>
      </c>
      <c r="C5723">
        <v>1109</v>
      </c>
      <c r="D5723" s="3">
        <f t="shared" si="178"/>
        <v>134.18899999999999</v>
      </c>
      <c r="E5723" s="3">
        <f t="shared" si="179"/>
        <v>14347.401306451613</v>
      </c>
    </row>
    <row r="5724" spans="1:5">
      <c r="A5724" s="2" t="s">
        <v>11417</v>
      </c>
      <c r="B5724" s="2" t="s">
        <v>11418</v>
      </c>
      <c r="C5724">
        <v>3922</v>
      </c>
      <c r="D5724" s="3">
        <f t="shared" si="178"/>
        <v>474.56200000000007</v>
      </c>
      <c r="E5724" s="3">
        <f t="shared" si="179"/>
        <v>50739.862870967743</v>
      </c>
    </row>
    <row r="5725" spans="1:5">
      <c r="A5725" s="2" t="s">
        <v>11419</v>
      </c>
      <c r="B5725" s="2" t="s">
        <v>11420</v>
      </c>
      <c r="C5725">
        <v>645</v>
      </c>
      <c r="D5725" s="3">
        <f t="shared" si="178"/>
        <v>78.044999999999987</v>
      </c>
      <c r="E5725" s="3">
        <f t="shared" si="179"/>
        <v>8344.521048387096</v>
      </c>
    </row>
    <row r="5726" spans="1:5">
      <c r="A5726" s="2" t="s">
        <v>11421</v>
      </c>
      <c r="B5726" s="2" t="s">
        <v>11422</v>
      </c>
      <c r="C5726">
        <v>1114</v>
      </c>
      <c r="D5726" s="3">
        <f t="shared" si="178"/>
        <v>134.79400000000001</v>
      </c>
      <c r="E5726" s="3">
        <f t="shared" si="179"/>
        <v>14412.087516129035</v>
      </c>
    </row>
    <row r="5727" spans="1:5">
      <c r="A5727" s="2" t="s">
        <v>11423</v>
      </c>
      <c r="B5727" s="2" t="s">
        <v>11424</v>
      </c>
      <c r="C5727">
        <v>1470</v>
      </c>
      <c r="D5727" s="3">
        <f t="shared" si="178"/>
        <v>177.87</v>
      </c>
      <c r="E5727" s="3">
        <f t="shared" si="179"/>
        <v>19017.745645161292</v>
      </c>
    </row>
    <row r="5728" spans="1:5">
      <c r="A5728" s="2" t="s">
        <v>11425</v>
      </c>
      <c r="B5728" s="2" t="s">
        <v>11426</v>
      </c>
      <c r="C5728">
        <v>376</v>
      </c>
      <c r="D5728" s="3">
        <f t="shared" si="178"/>
        <v>45.496000000000002</v>
      </c>
      <c r="E5728" s="3">
        <f t="shared" si="179"/>
        <v>4864.4029677419348</v>
      </c>
    </row>
    <row r="5729" spans="1:5">
      <c r="A5729" s="2" t="s">
        <v>11427</v>
      </c>
      <c r="B5729" s="2" t="s">
        <v>11428</v>
      </c>
      <c r="C5729">
        <v>153</v>
      </c>
      <c r="D5729" s="3">
        <f t="shared" si="178"/>
        <v>18.512999999999998</v>
      </c>
      <c r="E5729" s="3">
        <f t="shared" si="179"/>
        <v>1979.3980161290319</v>
      </c>
    </row>
    <row r="5730" spans="1:5">
      <c r="A5730" s="2" t="s">
        <v>11429</v>
      </c>
      <c r="B5730" s="2" t="s">
        <v>11430</v>
      </c>
      <c r="C5730">
        <v>1902</v>
      </c>
      <c r="D5730" s="3">
        <f t="shared" si="178"/>
        <v>230.14200000000002</v>
      </c>
      <c r="E5730" s="3">
        <f t="shared" si="179"/>
        <v>24606.634161290331</v>
      </c>
    </row>
    <row r="5731" spans="1:5">
      <c r="A5731" s="2" t="s">
        <v>11431</v>
      </c>
      <c r="B5731" s="2" t="s">
        <v>11432</v>
      </c>
      <c r="C5731">
        <v>2024</v>
      </c>
      <c r="D5731" s="3">
        <f t="shared" si="178"/>
        <v>244.904</v>
      </c>
      <c r="E5731" s="3">
        <f t="shared" si="179"/>
        <v>26184.977677419356</v>
      </c>
    </row>
    <row r="5732" spans="1:5">
      <c r="A5732" s="2" t="s">
        <v>11433</v>
      </c>
      <c r="B5732" s="2" t="s">
        <v>11434</v>
      </c>
      <c r="C5732">
        <v>4392</v>
      </c>
      <c r="D5732" s="3">
        <f t="shared" si="178"/>
        <v>531.43200000000002</v>
      </c>
      <c r="E5732" s="3">
        <f t="shared" si="179"/>
        <v>56820.366580645168</v>
      </c>
    </row>
    <row r="5733" spans="1:5">
      <c r="A5733" s="2" t="s">
        <v>11435</v>
      </c>
      <c r="B5733" s="2" t="s">
        <v>11436</v>
      </c>
      <c r="C5733">
        <v>5740</v>
      </c>
      <c r="D5733" s="3">
        <f t="shared" si="178"/>
        <v>694.54000000000019</v>
      </c>
      <c r="E5733" s="3">
        <f t="shared" si="179"/>
        <v>74259.768709677446</v>
      </c>
    </row>
    <row r="5734" spans="1:5">
      <c r="A5734" s="2" t="s">
        <v>11437</v>
      </c>
      <c r="B5734" s="2" t="s">
        <v>11438</v>
      </c>
      <c r="C5734">
        <v>4392</v>
      </c>
      <c r="D5734" s="3">
        <f t="shared" si="178"/>
        <v>531.43200000000002</v>
      </c>
      <c r="E5734" s="3">
        <f t="shared" si="179"/>
        <v>56820.366580645168</v>
      </c>
    </row>
    <row r="5735" spans="1:5">
      <c r="A5735" s="2" t="s">
        <v>11439</v>
      </c>
      <c r="B5735" s="2" t="s">
        <v>11440</v>
      </c>
      <c r="C5735">
        <v>5740</v>
      </c>
      <c r="D5735" s="3">
        <f t="shared" si="178"/>
        <v>694.54000000000019</v>
      </c>
      <c r="E5735" s="3">
        <f t="shared" si="179"/>
        <v>74259.768709677446</v>
      </c>
    </row>
    <row r="5736" spans="1:5">
      <c r="A5736" s="2" t="s">
        <v>11441</v>
      </c>
      <c r="B5736" s="2" t="s">
        <v>11442</v>
      </c>
      <c r="C5736">
        <v>5954</v>
      </c>
      <c r="D5736" s="3">
        <f t="shared" si="178"/>
        <v>720.43399999999997</v>
      </c>
      <c r="E5736" s="3">
        <f t="shared" si="179"/>
        <v>77028.338483870961</v>
      </c>
    </row>
    <row r="5737" spans="1:5">
      <c r="A5737" s="2" t="s">
        <v>11443</v>
      </c>
      <c r="B5737" s="2" t="s">
        <v>11444</v>
      </c>
      <c r="C5737">
        <v>2750</v>
      </c>
      <c r="D5737" s="3">
        <f t="shared" si="178"/>
        <v>332.75</v>
      </c>
      <c r="E5737" s="3">
        <f t="shared" si="179"/>
        <v>35577.415322580644</v>
      </c>
    </row>
    <row r="5738" spans="1:5">
      <c r="A5738" s="2" t="s">
        <v>11445</v>
      </c>
      <c r="B5738" s="2" t="s">
        <v>11446</v>
      </c>
      <c r="C5738">
        <v>5812</v>
      </c>
      <c r="D5738" s="3">
        <f t="shared" si="178"/>
        <v>703.25200000000007</v>
      </c>
      <c r="E5738" s="3">
        <f t="shared" si="179"/>
        <v>75191.250129032269</v>
      </c>
    </row>
    <row r="5739" spans="1:5">
      <c r="A5739" s="2" t="s">
        <v>11447</v>
      </c>
      <c r="B5739" s="2" t="s">
        <v>11448</v>
      </c>
      <c r="C5739">
        <v>7025</v>
      </c>
      <c r="D5739" s="3">
        <f t="shared" si="178"/>
        <v>850.02500000000009</v>
      </c>
      <c r="E5739" s="3">
        <f t="shared" si="179"/>
        <v>90884.1245967742</v>
      </c>
    </row>
    <row r="5740" spans="1:5">
      <c r="A5740" s="2" t="s">
        <v>11449</v>
      </c>
      <c r="B5740" s="2" t="s">
        <v>11450</v>
      </c>
      <c r="C5740">
        <v>9285</v>
      </c>
      <c r="D5740" s="3">
        <f t="shared" si="178"/>
        <v>1123.4850000000001</v>
      </c>
      <c r="E5740" s="3">
        <f t="shared" si="179"/>
        <v>120122.29137096775</v>
      </c>
    </row>
    <row r="5741" spans="1:5">
      <c r="A5741" s="2" t="s">
        <v>11451</v>
      </c>
      <c r="B5741" s="2" t="s">
        <v>11452</v>
      </c>
      <c r="C5741">
        <v>5812</v>
      </c>
      <c r="D5741" s="3">
        <f t="shared" si="178"/>
        <v>703.25200000000007</v>
      </c>
      <c r="E5741" s="3">
        <f t="shared" si="179"/>
        <v>75191.250129032269</v>
      </c>
    </row>
    <row r="5742" spans="1:5">
      <c r="A5742" s="2" t="s">
        <v>11453</v>
      </c>
      <c r="B5742" s="2" t="s">
        <v>11454</v>
      </c>
      <c r="C5742">
        <v>7025</v>
      </c>
      <c r="D5742" s="3">
        <f t="shared" si="178"/>
        <v>850.02500000000009</v>
      </c>
      <c r="E5742" s="3">
        <f t="shared" si="179"/>
        <v>90884.1245967742</v>
      </c>
    </row>
    <row r="5743" spans="1:5">
      <c r="A5743" s="2" t="s">
        <v>11455</v>
      </c>
      <c r="B5743" s="2" t="s">
        <v>11456</v>
      </c>
      <c r="C5743">
        <v>8440</v>
      </c>
      <c r="D5743" s="3">
        <f t="shared" si="178"/>
        <v>1021.24</v>
      </c>
      <c r="E5743" s="3">
        <f t="shared" si="179"/>
        <v>109190.32193548387</v>
      </c>
    </row>
    <row r="5744" spans="1:5">
      <c r="A5744" s="2" t="s">
        <v>11457</v>
      </c>
      <c r="B5744" s="2" t="s">
        <v>11458</v>
      </c>
      <c r="C5744">
        <v>8023</v>
      </c>
      <c r="D5744" s="3">
        <f t="shared" si="178"/>
        <v>970.78300000000002</v>
      </c>
      <c r="E5744" s="3">
        <f t="shared" si="179"/>
        <v>103795.4920483871</v>
      </c>
    </row>
    <row r="5745" spans="1:5">
      <c r="A5745" s="2" t="s">
        <v>11459</v>
      </c>
      <c r="B5745" s="2" t="s">
        <v>11460</v>
      </c>
      <c r="C5745">
        <v>9580</v>
      </c>
      <c r="D5745" s="3">
        <f t="shared" si="178"/>
        <v>1159.18</v>
      </c>
      <c r="E5745" s="3">
        <f t="shared" si="179"/>
        <v>123938.77774193548</v>
      </c>
    </row>
    <row r="5746" spans="1:5">
      <c r="A5746" s="2" t="s">
        <v>11461</v>
      </c>
      <c r="B5746" s="2" t="s">
        <v>11462</v>
      </c>
      <c r="C5746">
        <v>11501</v>
      </c>
      <c r="D5746" s="3">
        <f t="shared" si="178"/>
        <v>1391.6210000000001</v>
      </c>
      <c r="E5746" s="3">
        <f t="shared" si="179"/>
        <v>148791.21950000001</v>
      </c>
    </row>
    <row r="5747" spans="1:5">
      <c r="A5747" s="2" t="s">
        <v>11463</v>
      </c>
      <c r="B5747" s="2" t="s">
        <v>11464</v>
      </c>
      <c r="C5747">
        <v>3224</v>
      </c>
      <c r="D5747" s="3">
        <f t="shared" si="178"/>
        <v>390.10400000000004</v>
      </c>
      <c r="E5747" s="3">
        <f t="shared" si="179"/>
        <v>41709.668000000005</v>
      </c>
    </row>
    <row r="5748" spans="1:5">
      <c r="A5748" s="2" t="s">
        <v>11465</v>
      </c>
      <c r="B5748" s="2" t="s">
        <v>11466</v>
      </c>
      <c r="C5748">
        <v>6341</v>
      </c>
      <c r="D5748" s="3">
        <f t="shared" si="178"/>
        <v>767.26100000000008</v>
      </c>
      <c r="E5748" s="3">
        <f t="shared" si="179"/>
        <v>82035.051112903238</v>
      </c>
    </row>
    <row r="5749" spans="1:5">
      <c r="A5749" s="2" t="s">
        <v>11467</v>
      </c>
      <c r="B5749" s="2" t="s">
        <v>11468</v>
      </c>
      <c r="C5749">
        <v>7901</v>
      </c>
      <c r="D5749" s="3">
        <f t="shared" si="178"/>
        <v>956.02099999999996</v>
      </c>
      <c r="E5749" s="3">
        <f t="shared" si="179"/>
        <v>102217.14853225807</v>
      </c>
    </row>
    <row r="5750" spans="1:5">
      <c r="A5750" s="2" t="s">
        <v>11469</v>
      </c>
      <c r="B5750" s="2" t="s">
        <v>11470</v>
      </c>
      <c r="C5750">
        <v>9452</v>
      </c>
      <c r="D5750" s="3">
        <f t="shared" si="178"/>
        <v>1143.6920000000002</v>
      </c>
      <c r="E5750" s="3">
        <f t="shared" si="179"/>
        <v>122282.81077419358</v>
      </c>
    </row>
    <row r="5751" spans="1:5">
      <c r="A5751" s="2" t="s">
        <v>11471</v>
      </c>
      <c r="B5751" s="2" t="s">
        <v>11472</v>
      </c>
      <c r="C5751">
        <v>7901</v>
      </c>
      <c r="D5751" s="3">
        <f t="shared" si="178"/>
        <v>956.02099999999996</v>
      </c>
      <c r="E5751" s="3">
        <f t="shared" si="179"/>
        <v>102217.14853225807</v>
      </c>
    </row>
    <row r="5752" spans="1:5">
      <c r="A5752" s="2" t="s">
        <v>11473</v>
      </c>
      <c r="B5752" s="2" t="s">
        <v>11474</v>
      </c>
      <c r="C5752">
        <v>9452</v>
      </c>
      <c r="D5752" s="3">
        <f t="shared" si="178"/>
        <v>1143.6920000000002</v>
      </c>
      <c r="E5752" s="3">
        <f t="shared" si="179"/>
        <v>122282.81077419358</v>
      </c>
    </row>
    <row r="5753" spans="1:5">
      <c r="A5753" s="2" t="s">
        <v>11475</v>
      </c>
      <c r="B5753" s="2" t="s">
        <v>11476</v>
      </c>
      <c r="C5753">
        <v>8558</v>
      </c>
      <c r="D5753" s="3">
        <f t="shared" si="178"/>
        <v>1035.518</v>
      </c>
      <c r="E5753" s="3">
        <f t="shared" si="179"/>
        <v>110716.91648387097</v>
      </c>
    </row>
    <row r="5754" spans="1:5">
      <c r="A5754" s="2" t="s">
        <v>11477</v>
      </c>
      <c r="B5754" s="2" t="s">
        <v>11478</v>
      </c>
      <c r="C5754">
        <v>10410</v>
      </c>
      <c r="D5754" s="3">
        <f t="shared" si="178"/>
        <v>1259.6099999999999</v>
      </c>
      <c r="E5754" s="3">
        <f t="shared" si="179"/>
        <v>134676.68854838709</v>
      </c>
    </row>
    <row r="5755" spans="1:5">
      <c r="A5755" s="2" t="s">
        <v>11479</v>
      </c>
      <c r="B5755" s="2" t="s">
        <v>11480</v>
      </c>
      <c r="C5755">
        <v>11663</v>
      </c>
      <c r="D5755" s="3">
        <f t="shared" si="178"/>
        <v>1411.223</v>
      </c>
      <c r="E5755" s="3">
        <f t="shared" si="179"/>
        <v>150887.05269354841</v>
      </c>
    </row>
    <row r="5756" spans="1:5">
      <c r="A5756" s="2" t="s">
        <v>11481</v>
      </c>
      <c r="B5756" s="2" t="s">
        <v>11482</v>
      </c>
      <c r="C5756">
        <v>9672</v>
      </c>
      <c r="D5756" s="3">
        <f t="shared" si="178"/>
        <v>1170.3119999999999</v>
      </c>
      <c r="E5756" s="3">
        <f t="shared" si="179"/>
        <v>125129.00399999999</v>
      </c>
    </row>
    <row r="5757" spans="1:5">
      <c r="A5757" s="2" t="s">
        <v>11483</v>
      </c>
      <c r="B5757" s="2" t="s">
        <v>11484</v>
      </c>
      <c r="C5757">
        <v>14748</v>
      </c>
      <c r="D5757" s="3">
        <f t="shared" si="178"/>
        <v>1784.508</v>
      </c>
      <c r="E5757" s="3">
        <f t="shared" si="179"/>
        <v>190798.44406451614</v>
      </c>
    </row>
    <row r="5758" spans="1:5">
      <c r="A5758" s="2" t="s">
        <v>11485</v>
      </c>
      <c r="B5758" s="2" t="s">
        <v>11486</v>
      </c>
      <c r="C5758">
        <v>132</v>
      </c>
      <c r="D5758" s="3">
        <f t="shared" si="178"/>
        <v>15.972000000000001</v>
      </c>
      <c r="E5758" s="3">
        <f t="shared" si="179"/>
        <v>1707.7159354838711</v>
      </c>
    </row>
    <row r="5759" spans="1:5">
      <c r="A5759" s="2" t="s">
        <v>11487</v>
      </c>
      <c r="B5759" s="2" t="s">
        <v>11488</v>
      </c>
      <c r="C5759">
        <v>1104</v>
      </c>
      <c r="D5759" s="3">
        <f t="shared" si="178"/>
        <v>133.584</v>
      </c>
      <c r="E5759" s="3">
        <f t="shared" si="179"/>
        <v>14282.715096774193</v>
      </c>
    </row>
    <row r="5760" spans="1:5">
      <c r="A5760" s="2" t="s">
        <v>11489</v>
      </c>
      <c r="B5760" s="2" t="s">
        <v>11490</v>
      </c>
      <c r="C5760">
        <v>486</v>
      </c>
      <c r="D5760" s="3">
        <f t="shared" si="178"/>
        <v>58.805999999999997</v>
      </c>
      <c r="E5760" s="3">
        <f t="shared" si="179"/>
        <v>6287.4995806451616</v>
      </c>
    </row>
    <row r="5761" spans="1:5">
      <c r="A5761" s="2" t="s">
        <v>11491</v>
      </c>
      <c r="B5761" s="2" t="s">
        <v>11492</v>
      </c>
      <c r="C5761">
        <v>7391</v>
      </c>
      <c r="D5761" s="3">
        <f t="shared" si="178"/>
        <v>894.31100000000004</v>
      </c>
      <c r="E5761" s="3">
        <f t="shared" si="179"/>
        <v>95619.15514516129</v>
      </c>
    </row>
    <row r="5762" spans="1:5">
      <c r="A5762" s="2" t="s">
        <v>11493</v>
      </c>
      <c r="B5762" s="2" t="s">
        <v>11494</v>
      </c>
      <c r="C5762">
        <v>217</v>
      </c>
      <c r="D5762" s="3">
        <f t="shared" si="178"/>
        <v>26.256999999999998</v>
      </c>
      <c r="E5762" s="3">
        <f t="shared" si="179"/>
        <v>2807.3814999999995</v>
      </c>
    </row>
    <row r="5763" spans="1:5">
      <c r="A5763" s="2" t="s">
        <v>11495</v>
      </c>
      <c r="B5763" s="2" t="s">
        <v>11496</v>
      </c>
      <c r="C5763">
        <v>174</v>
      </c>
      <c r="D5763" s="3">
        <f t="shared" si="178"/>
        <v>21.054000000000002</v>
      </c>
      <c r="E5763" s="3">
        <f t="shared" si="179"/>
        <v>2251.0800967741939</v>
      </c>
    </row>
    <row r="5764" spans="1:5">
      <c r="A5764" s="2" t="s">
        <v>11497</v>
      </c>
      <c r="B5764" s="2" t="s">
        <v>11498</v>
      </c>
      <c r="C5764">
        <v>148</v>
      </c>
      <c r="D5764" s="3">
        <f t="shared" si="178"/>
        <v>17.908000000000001</v>
      </c>
      <c r="E5764" s="3">
        <f t="shared" si="179"/>
        <v>1914.7118064516133</v>
      </c>
    </row>
    <row r="5765" spans="1:5">
      <c r="A5765" s="2" t="s">
        <v>11499</v>
      </c>
      <c r="B5765" s="2" t="s">
        <v>11500</v>
      </c>
      <c r="C5765">
        <v>590</v>
      </c>
      <c r="D5765" s="3">
        <f t="shared" si="178"/>
        <v>71.39</v>
      </c>
      <c r="E5765" s="3">
        <f t="shared" si="179"/>
        <v>7632.9727419354831</v>
      </c>
    </row>
    <row r="5766" spans="1:5">
      <c r="A5766" s="2" t="s">
        <v>11501</v>
      </c>
      <c r="B5766" s="2" t="s">
        <v>11502</v>
      </c>
      <c r="C5766">
        <v>3350</v>
      </c>
      <c r="D5766" s="3">
        <f t="shared" si="178"/>
        <v>405.35</v>
      </c>
      <c r="E5766" s="3">
        <f t="shared" si="179"/>
        <v>43339.760483870967</v>
      </c>
    </row>
    <row r="5767" spans="1:5">
      <c r="A5767" s="2" t="s">
        <v>11503</v>
      </c>
      <c r="B5767" s="2" t="s">
        <v>11504</v>
      </c>
      <c r="C5767">
        <v>4290</v>
      </c>
      <c r="D5767" s="3">
        <f t="shared" ref="D5767:D5830" si="180">C5767/11*1.21*1.1</f>
        <v>519.09</v>
      </c>
      <c r="E5767" s="3">
        <f t="shared" ref="E5767:E5830" si="181">D5767*$E$3/0.93*1.05</f>
        <v>55500.767903225809</v>
      </c>
    </row>
    <row r="5768" spans="1:5">
      <c r="A5768" s="2" t="s">
        <v>11505</v>
      </c>
      <c r="B5768" s="2" t="s">
        <v>11506</v>
      </c>
      <c r="C5768">
        <v>3350</v>
      </c>
      <c r="D5768" s="3">
        <f t="shared" si="180"/>
        <v>405.35</v>
      </c>
      <c r="E5768" s="3">
        <f t="shared" si="181"/>
        <v>43339.760483870967</v>
      </c>
    </row>
    <row r="5769" spans="1:5">
      <c r="A5769" s="2" t="s">
        <v>11507</v>
      </c>
      <c r="B5769" s="2" t="s">
        <v>11504</v>
      </c>
      <c r="C5769">
        <v>4290</v>
      </c>
      <c r="D5769" s="3">
        <f t="shared" si="180"/>
        <v>519.09</v>
      </c>
      <c r="E5769" s="3">
        <f t="shared" si="181"/>
        <v>55500.767903225809</v>
      </c>
    </row>
    <row r="5770" spans="1:5">
      <c r="A5770" s="2" t="s">
        <v>11508</v>
      </c>
      <c r="B5770" s="2" t="s">
        <v>11509</v>
      </c>
      <c r="C5770">
        <v>3626</v>
      </c>
      <c r="D5770" s="3">
        <f t="shared" si="180"/>
        <v>438.74599999999998</v>
      </c>
      <c r="E5770" s="3">
        <f t="shared" si="181"/>
        <v>46910.439258064522</v>
      </c>
    </row>
    <row r="5771" spans="1:5">
      <c r="A5771" s="2" t="s">
        <v>11510</v>
      </c>
      <c r="B5771" s="2" t="s">
        <v>11511</v>
      </c>
      <c r="C5771">
        <v>4569</v>
      </c>
      <c r="D5771" s="3">
        <f t="shared" si="180"/>
        <v>552.84900000000005</v>
      </c>
      <c r="E5771" s="3">
        <f t="shared" si="181"/>
        <v>59110.258403225809</v>
      </c>
    </row>
    <row r="5772" spans="1:5">
      <c r="A5772" s="2" t="s">
        <v>11512</v>
      </c>
      <c r="B5772" s="2" t="s">
        <v>11513</v>
      </c>
      <c r="C5772">
        <v>4569</v>
      </c>
      <c r="D5772" s="3">
        <f t="shared" si="180"/>
        <v>552.84900000000005</v>
      </c>
      <c r="E5772" s="3">
        <f t="shared" si="181"/>
        <v>59110.258403225809</v>
      </c>
    </row>
    <row r="5773" spans="1:5">
      <c r="A5773" s="2" t="s">
        <v>11514</v>
      </c>
      <c r="B5773" s="2" t="s">
        <v>11515</v>
      </c>
      <c r="C5773">
        <v>288</v>
      </c>
      <c r="D5773" s="3">
        <f t="shared" si="180"/>
        <v>34.847999999999999</v>
      </c>
      <c r="E5773" s="3">
        <f t="shared" si="181"/>
        <v>3725.9256774193545</v>
      </c>
    </row>
    <row r="5774" spans="1:5">
      <c r="A5774" s="2" t="s">
        <v>11516</v>
      </c>
      <c r="B5774" s="2" t="s">
        <v>11517</v>
      </c>
      <c r="C5774">
        <v>2392</v>
      </c>
      <c r="D5774" s="3">
        <f t="shared" si="180"/>
        <v>289.43200000000002</v>
      </c>
      <c r="E5774" s="3">
        <f t="shared" si="181"/>
        <v>30945.882709677422</v>
      </c>
    </row>
    <row r="5775" spans="1:5">
      <c r="A5775" s="2" t="s">
        <v>11518</v>
      </c>
      <c r="B5775" s="2" t="s">
        <v>11519</v>
      </c>
      <c r="C5775">
        <v>2392</v>
      </c>
      <c r="D5775" s="3">
        <f t="shared" si="180"/>
        <v>289.43200000000002</v>
      </c>
      <c r="E5775" s="3">
        <f t="shared" si="181"/>
        <v>30945.882709677422</v>
      </c>
    </row>
    <row r="5776" spans="1:5">
      <c r="A5776" s="2" t="s">
        <v>11520</v>
      </c>
      <c r="B5776" s="2" t="s">
        <v>11521</v>
      </c>
      <c r="C5776">
        <v>5785</v>
      </c>
      <c r="D5776" s="3">
        <f t="shared" si="180"/>
        <v>699.9849999999999</v>
      </c>
      <c r="E5776" s="3">
        <f t="shared" si="181"/>
        <v>74841.944596774192</v>
      </c>
    </row>
    <row r="5777" spans="1:5">
      <c r="A5777" s="2" t="s">
        <v>11522</v>
      </c>
      <c r="B5777" s="2" t="s">
        <v>11523</v>
      </c>
      <c r="C5777">
        <v>159</v>
      </c>
      <c r="D5777" s="3">
        <f t="shared" si="180"/>
        <v>19.239000000000001</v>
      </c>
      <c r="E5777" s="3">
        <f t="shared" si="181"/>
        <v>2057.0214677419358</v>
      </c>
    </row>
    <row r="5778" spans="1:5">
      <c r="A5778" s="2" t="s">
        <v>11524</v>
      </c>
      <c r="B5778" s="2" t="s">
        <v>11525</v>
      </c>
      <c r="C5778">
        <v>239</v>
      </c>
      <c r="D5778" s="3">
        <f t="shared" si="180"/>
        <v>28.919</v>
      </c>
      <c r="E5778" s="3">
        <f t="shared" si="181"/>
        <v>3092.0008225806455</v>
      </c>
    </row>
    <row r="5779" spans="1:5">
      <c r="A5779" s="2" t="s">
        <v>11526</v>
      </c>
      <c r="B5779" s="2" t="s">
        <v>11527</v>
      </c>
      <c r="C5779">
        <v>279</v>
      </c>
      <c r="D5779" s="3">
        <f t="shared" si="180"/>
        <v>33.759</v>
      </c>
      <c r="E5779" s="3">
        <f t="shared" si="181"/>
        <v>3609.4904999999999</v>
      </c>
    </row>
    <row r="5780" spans="1:5">
      <c r="A5780" s="2" t="s">
        <v>11528</v>
      </c>
      <c r="B5780" s="2" t="s">
        <v>11529</v>
      </c>
      <c r="C5780">
        <v>370</v>
      </c>
      <c r="D5780" s="3">
        <f t="shared" si="180"/>
        <v>44.769999999999996</v>
      </c>
      <c r="E5780" s="3">
        <f t="shared" si="181"/>
        <v>4786.7795161290323</v>
      </c>
    </row>
    <row r="5781" spans="1:5">
      <c r="A5781" s="2" t="s">
        <v>11530</v>
      </c>
      <c r="B5781" s="2" t="s">
        <v>11531</v>
      </c>
      <c r="C5781">
        <v>663</v>
      </c>
      <c r="D5781" s="3">
        <f t="shared" si="180"/>
        <v>80.222999999999999</v>
      </c>
      <c r="E5781" s="3">
        <f t="shared" si="181"/>
        <v>8577.3914032258053</v>
      </c>
    </row>
    <row r="5782" spans="1:5">
      <c r="A5782" s="2" t="s">
        <v>11532</v>
      </c>
      <c r="B5782" s="2" t="s">
        <v>11533</v>
      </c>
      <c r="C5782">
        <v>221</v>
      </c>
      <c r="D5782" s="3">
        <f t="shared" si="180"/>
        <v>26.741</v>
      </c>
      <c r="E5782" s="3">
        <f t="shared" si="181"/>
        <v>2859.1304677419353</v>
      </c>
    </row>
    <row r="5783" spans="1:5">
      <c r="A5783" s="2" t="s">
        <v>11534</v>
      </c>
      <c r="B5783" s="2" t="s">
        <v>11535</v>
      </c>
      <c r="C5783">
        <v>379</v>
      </c>
      <c r="D5783" s="3">
        <f t="shared" si="180"/>
        <v>45.859000000000002</v>
      </c>
      <c r="E5783" s="3">
        <f t="shared" si="181"/>
        <v>4903.2146935483879</v>
      </c>
    </row>
    <row r="5784" spans="1:5">
      <c r="A5784" s="2" t="s">
        <v>11536</v>
      </c>
      <c r="B5784" s="2" t="s">
        <v>11537</v>
      </c>
      <c r="C5784">
        <v>376</v>
      </c>
      <c r="D5784" s="3">
        <f t="shared" si="180"/>
        <v>45.496000000000002</v>
      </c>
      <c r="E5784" s="3">
        <f t="shared" si="181"/>
        <v>4864.4029677419348</v>
      </c>
    </row>
    <row r="5785" spans="1:5">
      <c r="A5785" s="2" t="s">
        <v>11538</v>
      </c>
      <c r="B5785" s="2" t="s">
        <v>11539</v>
      </c>
      <c r="C5785">
        <v>452</v>
      </c>
      <c r="D5785" s="3">
        <f t="shared" si="180"/>
        <v>54.692</v>
      </c>
      <c r="E5785" s="3">
        <f t="shared" si="181"/>
        <v>5847.6333548387101</v>
      </c>
    </row>
    <row r="5786" spans="1:5">
      <c r="A5786" s="2" t="s">
        <v>11540</v>
      </c>
      <c r="B5786" s="2" t="s">
        <v>11541</v>
      </c>
      <c r="C5786">
        <v>713</v>
      </c>
      <c r="D5786" s="3">
        <f t="shared" si="180"/>
        <v>86.272999999999996</v>
      </c>
      <c r="E5786" s="3">
        <f t="shared" si="181"/>
        <v>9224.2534999999989</v>
      </c>
    </row>
    <row r="5787" spans="1:5">
      <c r="A5787" s="2" t="s">
        <v>11542</v>
      </c>
      <c r="B5787" s="2" t="s">
        <v>11543</v>
      </c>
      <c r="C5787">
        <v>474</v>
      </c>
      <c r="D5787" s="3">
        <f t="shared" si="180"/>
        <v>57.354000000000006</v>
      </c>
      <c r="E5787" s="3">
        <f t="shared" si="181"/>
        <v>6132.2526774193557</v>
      </c>
    </row>
    <row r="5788" spans="1:5">
      <c r="A5788" s="2" t="s">
        <v>11544</v>
      </c>
      <c r="B5788" s="2" t="s">
        <v>11545</v>
      </c>
      <c r="C5788">
        <v>803</v>
      </c>
      <c r="D5788" s="3">
        <f t="shared" si="180"/>
        <v>97.163000000000011</v>
      </c>
      <c r="E5788" s="3">
        <f t="shared" si="181"/>
        <v>10388.605274193547</v>
      </c>
    </row>
    <row r="5789" spans="1:5">
      <c r="A5789" s="2" t="s">
        <v>11546</v>
      </c>
      <c r="B5789" s="2" t="s">
        <v>11547</v>
      </c>
      <c r="C5789">
        <v>3052</v>
      </c>
      <c r="D5789" s="3">
        <f t="shared" si="180"/>
        <v>369.29199999999997</v>
      </c>
      <c r="E5789" s="3">
        <f t="shared" si="181"/>
        <v>39484.462387096777</v>
      </c>
    </row>
    <row r="5790" spans="1:5">
      <c r="A5790" s="2" t="s">
        <v>11548</v>
      </c>
      <c r="B5790" s="2" t="s">
        <v>11549</v>
      </c>
      <c r="C5790">
        <v>3877</v>
      </c>
      <c r="D5790" s="3">
        <f t="shared" si="180"/>
        <v>469.11700000000002</v>
      </c>
      <c r="E5790" s="3">
        <f t="shared" si="181"/>
        <v>50157.686983870961</v>
      </c>
    </row>
    <row r="5791" spans="1:5">
      <c r="A5791" s="2" t="s">
        <v>11550</v>
      </c>
      <c r="B5791" s="2" t="s">
        <v>11551</v>
      </c>
      <c r="C5791">
        <v>1441</v>
      </c>
      <c r="D5791" s="3">
        <f t="shared" si="180"/>
        <v>174.36099999999999</v>
      </c>
      <c r="E5791" s="3">
        <f t="shared" si="181"/>
        <v>18642.565629032259</v>
      </c>
    </row>
    <row r="5792" spans="1:5">
      <c r="A5792" s="2" t="s">
        <v>11552</v>
      </c>
      <c r="B5792" s="2" t="s">
        <v>11553</v>
      </c>
      <c r="C5792">
        <v>1590</v>
      </c>
      <c r="D5792" s="3">
        <f t="shared" si="180"/>
        <v>192.39</v>
      </c>
      <c r="E5792" s="3">
        <f t="shared" si="181"/>
        <v>20570.214677419353</v>
      </c>
    </row>
    <row r="5793" spans="1:5">
      <c r="A5793" s="2" t="s">
        <v>11554</v>
      </c>
      <c r="B5793" s="2" t="s">
        <v>11555</v>
      </c>
      <c r="C5793">
        <v>1305</v>
      </c>
      <c r="D5793" s="3">
        <f t="shared" si="180"/>
        <v>157.90500000000003</v>
      </c>
      <c r="E5793" s="3">
        <f t="shared" si="181"/>
        <v>16883.100725806456</v>
      </c>
    </row>
    <row r="5794" spans="1:5">
      <c r="A5794" s="2" t="s">
        <v>11556</v>
      </c>
      <c r="B5794" s="2" t="s">
        <v>11557</v>
      </c>
      <c r="C5794">
        <v>1353</v>
      </c>
      <c r="D5794" s="3">
        <f t="shared" si="180"/>
        <v>163.71299999999999</v>
      </c>
      <c r="E5794" s="3">
        <f t="shared" si="181"/>
        <v>17504.088338709676</v>
      </c>
    </row>
    <row r="5795" spans="1:5">
      <c r="A5795" s="2" t="s">
        <v>11558</v>
      </c>
      <c r="B5795" s="2" t="s">
        <v>11559</v>
      </c>
      <c r="C5795">
        <v>1599</v>
      </c>
      <c r="D5795" s="3">
        <f t="shared" si="180"/>
        <v>193.47900000000004</v>
      </c>
      <c r="E5795" s="3">
        <f t="shared" si="181"/>
        <v>20686.649854838717</v>
      </c>
    </row>
    <row r="5796" spans="1:5">
      <c r="A5796" s="2" t="s">
        <v>11560</v>
      </c>
      <c r="B5796" s="2" t="s">
        <v>11561</v>
      </c>
      <c r="C5796">
        <v>1677</v>
      </c>
      <c r="D5796" s="3">
        <f t="shared" si="180"/>
        <v>202.917</v>
      </c>
      <c r="E5796" s="3">
        <f t="shared" si="181"/>
        <v>21695.754725806451</v>
      </c>
    </row>
    <row r="5797" spans="1:5">
      <c r="A5797" s="2" t="s">
        <v>11562</v>
      </c>
      <c r="B5797" s="2" t="s">
        <v>11563</v>
      </c>
      <c r="C5797">
        <v>1631</v>
      </c>
      <c r="D5797" s="3">
        <f t="shared" si="180"/>
        <v>197.351</v>
      </c>
      <c r="E5797" s="3">
        <f t="shared" si="181"/>
        <v>21100.641596774196</v>
      </c>
    </row>
    <row r="5798" spans="1:5">
      <c r="A5798" s="2" t="s">
        <v>11564</v>
      </c>
      <c r="B5798" s="2" t="s">
        <v>11565</v>
      </c>
      <c r="C5798">
        <v>1777</v>
      </c>
      <c r="D5798" s="3">
        <f t="shared" si="180"/>
        <v>215.017</v>
      </c>
      <c r="E5798" s="3">
        <f t="shared" si="181"/>
        <v>22989.478919354839</v>
      </c>
    </row>
    <row r="5799" spans="1:5">
      <c r="A5799" s="2" t="s">
        <v>11566</v>
      </c>
      <c r="B5799" s="2" t="s">
        <v>11567</v>
      </c>
      <c r="C5799">
        <v>1973</v>
      </c>
      <c r="D5799" s="3">
        <f t="shared" si="180"/>
        <v>238.73300000000003</v>
      </c>
      <c r="E5799" s="3">
        <f t="shared" si="181"/>
        <v>25525.178338709684</v>
      </c>
    </row>
    <row r="5800" spans="1:5">
      <c r="A5800" s="2" t="s">
        <v>11568</v>
      </c>
      <c r="B5800" s="2" t="s">
        <v>11569</v>
      </c>
      <c r="C5800">
        <v>2261</v>
      </c>
      <c r="D5800" s="3">
        <f t="shared" si="180"/>
        <v>273.58100000000002</v>
      </c>
      <c r="E5800" s="3">
        <f t="shared" si="181"/>
        <v>29251.104016129033</v>
      </c>
    </row>
    <row r="5801" spans="1:5">
      <c r="A5801" s="2" t="s">
        <v>11570</v>
      </c>
      <c r="B5801" s="2" t="s">
        <v>11571</v>
      </c>
      <c r="C5801">
        <v>4644</v>
      </c>
      <c r="D5801" s="3">
        <f t="shared" si="180"/>
        <v>561.92399999999998</v>
      </c>
      <c r="E5801" s="3">
        <f t="shared" si="181"/>
        <v>60080.551548387091</v>
      </c>
    </row>
    <row r="5802" spans="1:5">
      <c r="A5802" s="2" t="s">
        <v>11572</v>
      </c>
      <c r="B5802" s="2" t="s">
        <v>11573</v>
      </c>
      <c r="C5802">
        <v>4746</v>
      </c>
      <c r="D5802" s="3">
        <f t="shared" si="180"/>
        <v>574.26599999999996</v>
      </c>
      <c r="E5802" s="3">
        <f t="shared" si="181"/>
        <v>61400.15022580645</v>
      </c>
    </row>
    <row r="5803" spans="1:5">
      <c r="A5803" s="2" t="s">
        <v>11574</v>
      </c>
      <c r="B5803" s="2" t="s">
        <v>11575</v>
      </c>
      <c r="C5803">
        <v>2401</v>
      </c>
      <c r="D5803" s="3">
        <f t="shared" si="180"/>
        <v>290.52100000000002</v>
      </c>
      <c r="E5803" s="3">
        <f t="shared" si="181"/>
        <v>31062.317887096779</v>
      </c>
    </row>
    <row r="5804" spans="1:5">
      <c r="A5804" s="2" t="s">
        <v>11576</v>
      </c>
      <c r="B5804" s="2" t="s">
        <v>11577</v>
      </c>
      <c r="C5804">
        <v>3382</v>
      </c>
      <c r="D5804" s="3">
        <f t="shared" si="180"/>
        <v>409.22200000000004</v>
      </c>
      <c r="E5804" s="3">
        <f t="shared" si="181"/>
        <v>43753.752225806449</v>
      </c>
    </row>
    <row r="5805" spans="1:5">
      <c r="A5805" s="2" t="s">
        <v>11578</v>
      </c>
      <c r="B5805" s="2" t="s">
        <v>11579</v>
      </c>
      <c r="C5805">
        <v>4533</v>
      </c>
      <c r="D5805" s="3">
        <f t="shared" si="180"/>
        <v>548.49299999999994</v>
      </c>
      <c r="E5805" s="3">
        <f t="shared" si="181"/>
        <v>58644.517693548376</v>
      </c>
    </row>
    <row r="5806" spans="1:5">
      <c r="A5806" s="2" t="s">
        <v>11580</v>
      </c>
      <c r="B5806" s="2" t="s">
        <v>11581</v>
      </c>
      <c r="C5806">
        <v>4289</v>
      </c>
      <c r="D5806" s="3">
        <f t="shared" si="180"/>
        <v>518.96900000000005</v>
      </c>
      <c r="E5806" s="3">
        <f t="shared" si="181"/>
        <v>55487.830661290333</v>
      </c>
    </row>
    <row r="5807" spans="1:5">
      <c r="A5807" s="2" t="s">
        <v>11582</v>
      </c>
      <c r="B5807" s="2" t="s">
        <v>11583</v>
      </c>
      <c r="C5807">
        <v>645</v>
      </c>
      <c r="D5807" s="3">
        <f t="shared" si="180"/>
        <v>78.044999999999987</v>
      </c>
      <c r="E5807" s="3">
        <f t="shared" si="181"/>
        <v>8344.521048387096</v>
      </c>
    </row>
    <row r="5808" spans="1:5">
      <c r="A5808" s="2" t="s">
        <v>11584</v>
      </c>
      <c r="B5808" s="2" t="s">
        <v>11585</v>
      </c>
      <c r="C5808">
        <v>857</v>
      </c>
      <c r="D5808" s="3">
        <f t="shared" si="180"/>
        <v>103.697</v>
      </c>
      <c r="E5808" s="3">
        <f t="shared" si="181"/>
        <v>11087.216338709679</v>
      </c>
    </row>
    <row r="5809" spans="1:5">
      <c r="A5809" s="2" t="s">
        <v>11586</v>
      </c>
      <c r="B5809" s="2" t="s">
        <v>11587</v>
      </c>
      <c r="C5809">
        <v>857</v>
      </c>
      <c r="D5809" s="3">
        <f t="shared" si="180"/>
        <v>103.697</v>
      </c>
      <c r="E5809" s="3">
        <f t="shared" si="181"/>
        <v>11087.216338709679</v>
      </c>
    </row>
    <row r="5810" spans="1:5">
      <c r="A5810" s="2" t="s">
        <v>11588</v>
      </c>
      <c r="B5810" s="2" t="s">
        <v>11589</v>
      </c>
      <c r="C5810">
        <v>2001</v>
      </c>
      <c r="D5810" s="3">
        <f t="shared" si="180"/>
        <v>242.12100000000001</v>
      </c>
      <c r="E5810" s="3">
        <f t="shared" si="181"/>
        <v>25887.421112903226</v>
      </c>
    </row>
    <row r="5811" spans="1:5">
      <c r="A5811" s="2" t="s">
        <v>11590</v>
      </c>
      <c r="B5811" s="2" t="s">
        <v>11591</v>
      </c>
      <c r="C5811">
        <v>2670</v>
      </c>
      <c r="D5811" s="3">
        <f t="shared" si="180"/>
        <v>323.07</v>
      </c>
      <c r="E5811" s="3">
        <f t="shared" si="181"/>
        <v>34542.435967741934</v>
      </c>
    </row>
    <row r="5812" spans="1:5">
      <c r="A5812" s="2" t="s">
        <v>11592</v>
      </c>
      <c r="B5812" s="2" t="s">
        <v>11593</v>
      </c>
      <c r="C5812">
        <v>2764</v>
      </c>
      <c r="D5812" s="3">
        <f t="shared" si="180"/>
        <v>334.44400000000007</v>
      </c>
      <c r="E5812" s="3">
        <f t="shared" si="181"/>
        <v>35758.536709677428</v>
      </c>
    </row>
    <row r="5813" spans="1:5">
      <c r="A5813" s="2" t="s">
        <v>11594</v>
      </c>
      <c r="B5813" s="2" t="s">
        <v>11595</v>
      </c>
      <c r="C5813">
        <v>4041</v>
      </c>
      <c r="D5813" s="3">
        <f t="shared" si="180"/>
        <v>488.96100000000001</v>
      </c>
      <c r="E5813" s="3">
        <f t="shared" si="181"/>
        <v>52279.394661290331</v>
      </c>
    </row>
    <row r="5814" spans="1:5">
      <c r="A5814" s="2" t="s">
        <v>11596</v>
      </c>
      <c r="B5814" s="2" t="s">
        <v>11597</v>
      </c>
      <c r="C5814">
        <v>3044</v>
      </c>
      <c r="D5814" s="3">
        <f t="shared" si="180"/>
        <v>368.32400000000007</v>
      </c>
      <c r="E5814" s="3">
        <f t="shared" si="181"/>
        <v>39380.964451612912</v>
      </c>
    </row>
    <row r="5815" spans="1:5">
      <c r="A5815" s="2" t="s">
        <v>11598</v>
      </c>
      <c r="B5815" s="2" t="s">
        <v>11599</v>
      </c>
      <c r="C5815">
        <v>3350</v>
      </c>
      <c r="D5815" s="3">
        <f t="shared" si="180"/>
        <v>405.35</v>
      </c>
      <c r="E5815" s="3">
        <f t="shared" si="181"/>
        <v>43339.760483870967</v>
      </c>
    </row>
    <row r="5816" spans="1:5">
      <c r="A5816" s="2" t="s">
        <v>11600</v>
      </c>
      <c r="B5816" s="2" t="s">
        <v>11601</v>
      </c>
      <c r="C5816">
        <v>3883</v>
      </c>
      <c r="D5816" s="3">
        <f t="shared" si="180"/>
        <v>469.84300000000002</v>
      </c>
      <c r="E5816" s="3">
        <f t="shared" si="181"/>
        <v>50235.310435483872</v>
      </c>
    </row>
    <row r="5817" spans="1:5">
      <c r="A5817" s="2" t="s">
        <v>11602</v>
      </c>
      <c r="B5817" s="2" t="s">
        <v>11603</v>
      </c>
      <c r="C5817">
        <v>4559</v>
      </c>
      <c r="D5817" s="3">
        <f t="shared" si="180"/>
        <v>551.63900000000001</v>
      </c>
      <c r="E5817" s="3">
        <f t="shared" si="181"/>
        <v>58980.885983870976</v>
      </c>
    </row>
    <row r="5818" spans="1:5">
      <c r="A5818" s="2" t="s">
        <v>11604</v>
      </c>
      <c r="B5818" s="2" t="s">
        <v>11605</v>
      </c>
      <c r="C5818">
        <v>476</v>
      </c>
      <c r="D5818" s="3">
        <f t="shared" si="180"/>
        <v>57.596000000000004</v>
      </c>
      <c r="E5818" s="3">
        <f t="shared" si="181"/>
        <v>6158.1271612903229</v>
      </c>
    </row>
    <row r="5819" spans="1:5">
      <c r="A5819" s="2" t="s">
        <v>11606</v>
      </c>
      <c r="B5819" s="2" t="s">
        <v>11607</v>
      </c>
      <c r="C5819">
        <v>553</v>
      </c>
      <c r="D5819" s="3">
        <f t="shared" si="180"/>
        <v>66.912999999999997</v>
      </c>
      <c r="E5819" s="3">
        <f t="shared" si="181"/>
        <v>7154.2947903225813</v>
      </c>
    </row>
    <row r="5820" spans="1:5">
      <c r="A5820" s="2" t="s">
        <v>11608</v>
      </c>
      <c r="B5820" s="2" t="s">
        <v>11609</v>
      </c>
      <c r="C5820">
        <v>487</v>
      </c>
      <c r="D5820" s="3">
        <f t="shared" si="180"/>
        <v>58.927000000000007</v>
      </c>
      <c r="E5820" s="3">
        <f t="shared" si="181"/>
        <v>6300.4368225806456</v>
      </c>
    </row>
    <row r="5821" spans="1:5">
      <c r="A5821" s="2" t="s">
        <v>11610</v>
      </c>
      <c r="B5821" s="2" t="s">
        <v>11611</v>
      </c>
      <c r="C5821">
        <v>557</v>
      </c>
      <c r="D5821" s="3">
        <f t="shared" si="180"/>
        <v>67.397000000000006</v>
      </c>
      <c r="E5821" s="3">
        <f t="shared" si="181"/>
        <v>7206.0437580645175</v>
      </c>
    </row>
    <row r="5822" spans="1:5">
      <c r="A5822" s="2" t="s">
        <v>11612</v>
      </c>
      <c r="B5822" s="2" t="s">
        <v>11613</v>
      </c>
      <c r="C5822">
        <v>576</v>
      </c>
      <c r="D5822" s="3">
        <f t="shared" si="180"/>
        <v>69.695999999999998</v>
      </c>
      <c r="E5822" s="3">
        <f t="shared" si="181"/>
        <v>7451.8513548387091</v>
      </c>
    </row>
    <row r="5823" spans="1:5">
      <c r="A5823" s="2" t="s">
        <v>11614</v>
      </c>
      <c r="B5823" s="2" t="s">
        <v>11615</v>
      </c>
      <c r="C5823">
        <v>776</v>
      </c>
      <c r="D5823" s="3">
        <f t="shared" si="180"/>
        <v>93.896000000000001</v>
      </c>
      <c r="E5823" s="3">
        <f t="shared" si="181"/>
        <v>10039.299741935483</v>
      </c>
    </row>
    <row r="5824" spans="1:5">
      <c r="A5824" s="2" t="s">
        <v>11616</v>
      </c>
      <c r="B5824" s="2" t="s">
        <v>11617</v>
      </c>
      <c r="C5824">
        <v>631</v>
      </c>
      <c r="D5824" s="3">
        <f t="shared" si="180"/>
        <v>76.350999999999999</v>
      </c>
      <c r="E5824" s="3">
        <f t="shared" si="181"/>
        <v>8163.3996612903229</v>
      </c>
    </row>
    <row r="5825" spans="1:5">
      <c r="A5825" s="2" t="s">
        <v>11618</v>
      </c>
      <c r="B5825" s="2" t="s">
        <v>11619</v>
      </c>
      <c r="C5825">
        <v>1631</v>
      </c>
      <c r="D5825" s="3">
        <f t="shared" si="180"/>
        <v>197.351</v>
      </c>
      <c r="E5825" s="3">
        <f t="shared" si="181"/>
        <v>21100.641596774196</v>
      </c>
    </row>
    <row r="5826" spans="1:5">
      <c r="A5826" s="2" t="s">
        <v>11620</v>
      </c>
      <c r="B5826" s="2" t="s">
        <v>11621</v>
      </c>
      <c r="C5826">
        <v>1856</v>
      </c>
      <c r="D5826" s="3">
        <f t="shared" si="180"/>
        <v>224.57600000000002</v>
      </c>
      <c r="E5826" s="3">
        <f t="shared" si="181"/>
        <v>24011.521032258068</v>
      </c>
    </row>
    <row r="5827" spans="1:5">
      <c r="A5827" s="2" t="s">
        <v>11622</v>
      </c>
      <c r="B5827" s="2" t="s">
        <v>11623</v>
      </c>
      <c r="C5827">
        <v>2712</v>
      </c>
      <c r="D5827" s="3">
        <f t="shared" si="180"/>
        <v>328.15200000000004</v>
      </c>
      <c r="E5827" s="3">
        <f t="shared" si="181"/>
        <v>35085.800129032265</v>
      </c>
    </row>
    <row r="5828" spans="1:5">
      <c r="A5828" s="2" t="s">
        <v>11624</v>
      </c>
      <c r="B5828" s="2" t="s">
        <v>11625</v>
      </c>
      <c r="C5828">
        <v>3355</v>
      </c>
      <c r="D5828" s="3">
        <f t="shared" si="180"/>
        <v>405.95500000000004</v>
      </c>
      <c r="E5828" s="3">
        <f t="shared" si="181"/>
        <v>43404.446693548394</v>
      </c>
    </row>
    <row r="5829" spans="1:5">
      <c r="A5829" s="2" t="s">
        <v>11626</v>
      </c>
      <c r="B5829" s="2" t="s">
        <v>11627</v>
      </c>
      <c r="C5829">
        <v>231</v>
      </c>
      <c r="D5829" s="3">
        <f t="shared" si="180"/>
        <v>27.951000000000004</v>
      </c>
      <c r="E5829" s="3">
        <f t="shared" si="181"/>
        <v>2988.5028870967744</v>
      </c>
    </row>
    <row r="5830" spans="1:5">
      <c r="A5830" s="2" t="s">
        <v>11628</v>
      </c>
      <c r="B5830" s="2" t="s">
        <v>11629</v>
      </c>
      <c r="C5830">
        <v>334</v>
      </c>
      <c r="D5830" s="3">
        <f t="shared" si="180"/>
        <v>40.414000000000009</v>
      </c>
      <c r="E5830" s="3">
        <f t="shared" si="181"/>
        <v>4321.0388064516146</v>
      </c>
    </row>
    <row r="5831" spans="1:5">
      <c r="A5831" s="2" t="s">
        <v>11630</v>
      </c>
      <c r="B5831" s="2" t="s">
        <v>11631</v>
      </c>
      <c r="C5831">
        <v>415</v>
      </c>
      <c r="D5831" s="3">
        <f t="shared" ref="D5831:D5894" si="182">C5831/11*1.21*1.1</f>
        <v>50.215000000000003</v>
      </c>
      <c r="E5831" s="3">
        <f t="shared" ref="E5831:E5894" si="183">D5831*$E$3/0.93*1.05</f>
        <v>5368.9554032258075</v>
      </c>
    </row>
    <row r="5832" spans="1:5">
      <c r="A5832" s="2" t="s">
        <v>11632</v>
      </c>
      <c r="B5832" s="2" t="s">
        <v>11633</v>
      </c>
      <c r="C5832">
        <v>299</v>
      </c>
      <c r="D5832" s="3">
        <f t="shared" si="182"/>
        <v>36.179000000000002</v>
      </c>
      <c r="E5832" s="3">
        <f t="shared" si="183"/>
        <v>3868.2353387096778</v>
      </c>
    </row>
    <row r="5833" spans="1:5">
      <c r="A5833" s="2" t="s">
        <v>11634</v>
      </c>
      <c r="B5833" s="2" t="s">
        <v>11635</v>
      </c>
      <c r="C5833">
        <v>372</v>
      </c>
      <c r="D5833" s="3">
        <f t="shared" si="182"/>
        <v>45.012000000000008</v>
      </c>
      <c r="E5833" s="3">
        <f t="shared" si="183"/>
        <v>4812.6540000000014</v>
      </c>
    </row>
    <row r="5834" spans="1:5">
      <c r="A5834" s="2" t="s">
        <v>11636</v>
      </c>
      <c r="B5834" s="2" t="s">
        <v>11637</v>
      </c>
      <c r="C5834">
        <v>1110</v>
      </c>
      <c r="D5834" s="3">
        <f t="shared" si="182"/>
        <v>134.31</v>
      </c>
      <c r="E5834" s="3">
        <f t="shared" si="183"/>
        <v>14360.338548387097</v>
      </c>
    </row>
    <row r="5835" spans="1:5">
      <c r="A5835" s="2" t="s">
        <v>11638</v>
      </c>
      <c r="B5835" s="2" t="s">
        <v>11639</v>
      </c>
      <c r="C5835">
        <v>1661</v>
      </c>
      <c r="D5835" s="3">
        <f t="shared" si="182"/>
        <v>200.98100000000002</v>
      </c>
      <c r="E5835" s="3">
        <f t="shared" si="183"/>
        <v>21488.75885483871</v>
      </c>
    </row>
    <row r="5836" spans="1:5">
      <c r="A5836" s="2" t="s">
        <v>11640</v>
      </c>
      <c r="B5836" s="2" t="s">
        <v>11641</v>
      </c>
      <c r="C5836">
        <v>1162</v>
      </c>
      <c r="D5836" s="3">
        <f t="shared" si="182"/>
        <v>140.60200000000003</v>
      </c>
      <c r="E5836" s="3">
        <f t="shared" si="183"/>
        <v>15033.075129032261</v>
      </c>
    </row>
    <row r="5837" spans="1:5">
      <c r="A5837" s="2" t="s">
        <v>11642</v>
      </c>
      <c r="B5837" s="2" t="s">
        <v>11643</v>
      </c>
      <c r="C5837">
        <v>6057</v>
      </c>
      <c r="D5837" s="3">
        <f t="shared" si="182"/>
        <v>732.89700000000005</v>
      </c>
      <c r="E5837" s="3">
        <f t="shared" si="183"/>
        <v>78360.874403225811</v>
      </c>
    </row>
    <row r="5838" spans="1:5">
      <c r="A5838" s="2" t="s">
        <v>11644</v>
      </c>
      <c r="B5838" s="2" t="s">
        <v>11645</v>
      </c>
      <c r="C5838">
        <v>5345</v>
      </c>
      <c r="D5838" s="3">
        <f t="shared" si="182"/>
        <v>646.74500000000012</v>
      </c>
      <c r="E5838" s="3">
        <f t="shared" si="183"/>
        <v>69149.558145161311</v>
      </c>
    </row>
    <row r="5839" spans="1:5">
      <c r="A5839" s="2" t="s">
        <v>11646</v>
      </c>
      <c r="B5839" s="2" t="s">
        <v>11647</v>
      </c>
      <c r="C5839">
        <v>870</v>
      </c>
      <c r="D5839" s="3">
        <f t="shared" si="182"/>
        <v>105.27000000000001</v>
      </c>
      <c r="E5839" s="3">
        <f t="shared" si="183"/>
        <v>11255.40048387097</v>
      </c>
    </row>
    <row r="5840" spans="1:5">
      <c r="A5840" s="2" t="s">
        <v>11648</v>
      </c>
      <c r="B5840" s="2" t="s">
        <v>11649</v>
      </c>
      <c r="C5840">
        <v>477</v>
      </c>
      <c r="D5840" s="3">
        <f t="shared" si="182"/>
        <v>57.717000000000006</v>
      </c>
      <c r="E5840" s="3">
        <f t="shared" si="183"/>
        <v>6171.0644032258069</v>
      </c>
    </row>
    <row r="5841" spans="1:5">
      <c r="A5841" s="2" t="s">
        <v>11650</v>
      </c>
      <c r="B5841" s="2" t="s">
        <v>11651</v>
      </c>
      <c r="C5841">
        <v>974</v>
      </c>
      <c r="D5841" s="3">
        <f t="shared" si="182"/>
        <v>117.85400000000001</v>
      </c>
      <c r="E5841" s="3">
        <f t="shared" si="183"/>
        <v>12600.873645161291</v>
      </c>
    </row>
    <row r="5842" spans="1:5">
      <c r="A5842" s="2" t="s">
        <v>11652</v>
      </c>
      <c r="B5842" s="2" t="s">
        <v>11653</v>
      </c>
      <c r="C5842">
        <v>1057</v>
      </c>
      <c r="D5842" s="3">
        <f t="shared" si="182"/>
        <v>127.89700000000001</v>
      </c>
      <c r="E5842" s="3">
        <f t="shared" si="183"/>
        <v>13674.664725806453</v>
      </c>
    </row>
    <row r="5843" spans="1:5">
      <c r="A5843" s="2" t="s">
        <v>11654</v>
      </c>
      <c r="B5843" s="2" t="s">
        <v>11655</v>
      </c>
      <c r="C5843">
        <v>1426</v>
      </c>
      <c r="D5843" s="3">
        <f t="shared" si="182"/>
        <v>172.54599999999999</v>
      </c>
      <c r="E5843" s="3">
        <f t="shared" si="183"/>
        <v>18448.506999999998</v>
      </c>
    </row>
    <row r="5844" spans="1:5">
      <c r="A5844" s="2" t="s">
        <v>11656</v>
      </c>
      <c r="B5844" s="2" t="s">
        <v>11657</v>
      </c>
      <c r="C5844">
        <v>1814</v>
      </c>
      <c r="D5844" s="3">
        <f t="shared" si="182"/>
        <v>219.494</v>
      </c>
      <c r="E5844" s="3">
        <f t="shared" si="183"/>
        <v>23468.156870967741</v>
      </c>
    </row>
    <row r="5845" spans="1:5">
      <c r="A5845" s="2" t="s">
        <v>11658</v>
      </c>
      <c r="B5845" s="2" t="s">
        <v>11659</v>
      </c>
      <c r="C5845">
        <v>2112</v>
      </c>
      <c r="D5845" s="3">
        <f t="shared" si="182"/>
        <v>255.55200000000002</v>
      </c>
      <c r="E5845" s="3">
        <f t="shared" si="183"/>
        <v>27323.454967741938</v>
      </c>
    </row>
    <row r="5846" spans="1:5">
      <c r="A5846" s="2" t="s">
        <v>11660</v>
      </c>
      <c r="B5846" s="2" t="s">
        <v>11661</v>
      </c>
      <c r="C5846">
        <v>825</v>
      </c>
      <c r="D5846" s="3">
        <f t="shared" si="182"/>
        <v>99.825000000000003</v>
      </c>
      <c r="E5846" s="3">
        <f t="shared" si="183"/>
        <v>10673.224596774193</v>
      </c>
    </row>
    <row r="5847" spans="1:5">
      <c r="A5847" s="2" t="s">
        <v>11662</v>
      </c>
      <c r="B5847" s="2" t="s">
        <v>11663</v>
      </c>
      <c r="C5847">
        <v>4522</v>
      </c>
      <c r="D5847" s="3">
        <f t="shared" si="182"/>
        <v>547.16200000000003</v>
      </c>
      <c r="E5847" s="3">
        <f t="shared" si="183"/>
        <v>58502.208032258066</v>
      </c>
    </row>
    <row r="5848" spans="1:5">
      <c r="A5848" s="2" t="s">
        <v>11664</v>
      </c>
      <c r="B5848" s="2" t="s">
        <v>11665</v>
      </c>
      <c r="C5848">
        <v>5779</v>
      </c>
      <c r="D5848" s="3">
        <f t="shared" si="182"/>
        <v>699.25900000000001</v>
      </c>
      <c r="E5848" s="3">
        <f t="shared" si="183"/>
        <v>74764.321145161288</v>
      </c>
    </row>
    <row r="5849" spans="1:5">
      <c r="A5849" s="2" t="s">
        <v>11666</v>
      </c>
      <c r="B5849" s="2" t="s">
        <v>11667</v>
      </c>
      <c r="C5849">
        <v>2280</v>
      </c>
      <c r="D5849" s="3">
        <f t="shared" si="182"/>
        <v>275.88000000000005</v>
      </c>
      <c r="E5849" s="3">
        <f t="shared" si="183"/>
        <v>29496.911612903234</v>
      </c>
    </row>
    <row r="5850" spans="1:5">
      <c r="A5850" s="2" t="s">
        <v>11668</v>
      </c>
      <c r="B5850" s="2" t="s">
        <v>11669</v>
      </c>
      <c r="C5850">
        <v>2646</v>
      </c>
      <c r="D5850" s="3">
        <f t="shared" si="182"/>
        <v>320.16600000000005</v>
      </c>
      <c r="E5850" s="3">
        <f t="shared" si="183"/>
        <v>34231.942161290332</v>
      </c>
    </row>
    <row r="5851" spans="1:5">
      <c r="A5851" s="2" t="s">
        <v>11670</v>
      </c>
      <c r="B5851" s="2" t="s">
        <v>11671</v>
      </c>
      <c r="C5851">
        <v>4587</v>
      </c>
      <c r="D5851" s="3">
        <f t="shared" si="182"/>
        <v>555.02700000000004</v>
      </c>
      <c r="E5851" s="3">
        <f t="shared" si="183"/>
        <v>59343.128758064522</v>
      </c>
    </row>
    <row r="5852" spans="1:5">
      <c r="A5852" s="2" t="s">
        <v>11672</v>
      </c>
      <c r="B5852" s="2" t="s">
        <v>11673</v>
      </c>
      <c r="C5852">
        <v>6549</v>
      </c>
      <c r="D5852" s="3">
        <f t="shared" si="182"/>
        <v>792.42900000000009</v>
      </c>
      <c r="E5852" s="3">
        <f t="shared" si="183"/>
        <v>84725.997435483878</v>
      </c>
    </row>
    <row r="5853" spans="1:5">
      <c r="A5853" s="2" t="s">
        <v>11674</v>
      </c>
      <c r="B5853" s="2" t="s">
        <v>11675</v>
      </c>
      <c r="C5853">
        <v>890</v>
      </c>
      <c r="D5853" s="3">
        <f t="shared" si="182"/>
        <v>107.69</v>
      </c>
      <c r="E5853" s="3">
        <f t="shared" si="183"/>
        <v>11514.145322580645</v>
      </c>
    </row>
    <row r="5854" spans="1:5">
      <c r="A5854" s="2" t="s">
        <v>11676</v>
      </c>
      <c r="B5854" s="2" t="s">
        <v>11677</v>
      </c>
      <c r="C5854">
        <v>1586</v>
      </c>
      <c r="D5854" s="3">
        <f t="shared" si="182"/>
        <v>191.90600000000003</v>
      </c>
      <c r="E5854" s="3">
        <f t="shared" si="183"/>
        <v>20518.465709677424</v>
      </c>
    </row>
    <row r="5855" spans="1:5">
      <c r="A5855" s="2" t="s">
        <v>11678</v>
      </c>
      <c r="B5855" s="2" t="s">
        <v>11679</v>
      </c>
      <c r="C5855">
        <v>5002</v>
      </c>
      <c r="D5855" s="3">
        <f t="shared" si="182"/>
        <v>605.24200000000008</v>
      </c>
      <c r="E5855" s="3">
        <f t="shared" si="183"/>
        <v>64712.084161290331</v>
      </c>
    </row>
    <row r="5856" spans="1:5">
      <c r="A5856" s="2" t="s">
        <v>11680</v>
      </c>
      <c r="B5856" s="2" t="s">
        <v>11681</v>
      </c>
      <c r="C5856">
        <v>7078</v>
      </c>
      <c r="D5856" s="3">
        <f t="shared" si="182"/>
        <v>856.4380000000001</v>
      </c>
      <c r="E5856" s="3">
        <f t="shared" si="183"/>
        <v>91569.798419354847</v>
      </c>
    </row>
    <row r="5857" spans="1:5">
      <c r="A5857" s="2" t="s">
        <v>11682</v>
      </c>
      <c r="B5857" s="2" t="s">
        <v>11683</v>
      </c>
      <c r="C5857">
        <v>8283</v>
      </c>
      <c r="D5857" s="3">
        <f t="shared" si="182"/>
        <v>1002.2430000000001</v>
      </c>
      <c r="E5857" s="3">
        <f t="shared" si="183"/>
        <v>107159.17495161289</v>
      </c>
    </row>
    <row r="5858" spans="1:5">
      <c r="A5858" s="2" t="s">
        <v>11684</v>
      </c>
      <c r="B5858" s="2" t="s">
        <v>11685</v>
      </c>
      <c r="C5858">
        <v>835</v>
      </c>
      <c r="D5858" s="3">
        <f t="shared" si="182"/>
        <v>101.035</v>
      </c>
      <c r="E5858" s="3">
        <f t="shared" si="183"/>
        <v>10802.597016129032</v>
      </c>
    </row>
    <row r="5859" spans="1:5">
      <c r="A5859" s="2" t="s">
        <v>11686</v>
      </c>
      <c r="B5859" s="2" t="s">
        <v>11687</v>
      </c>
      <c r="C5859">
        <v>1473</v>
      </c>
      <c r="D5859" s="3">
        <f t="shared" si="182"/>
        <v>178.233</v>
      </c>
      <c r="E5859" s="3">
        <f t="shared" si="183"/>
        <v>19056.557370967745</v>
      </c>
    </row>
    <row r="5860" spans="1:5">
      <c r="A5860" s="2" t="s">
        <v>11688</v>
      </c>
      <c r="B5860" s="2" t="s">
        <v>11689</v>
      </c>
      <c r="C5860">
        <v>1917</v>
      </c>
      <c r="D5860" s="3">
        <f t="shared" si="182"/>
        <v>231.95700000000002</v>
      </c>
      <c r="E5860" s="3">
        <f t="shared" si="183"/>
        <v>24800.692790322588</v>
      </c>
    </row>
    <row r="5861" spans="1:5">
      <c r="A5861" s="2" t="s">
        <v>11690</v>
      </c>
      <c r="B5861" s="2" t="s">
        <v>11691</v>
      </c>
      <c r="C5861">
        <v>2296</v>
      </c>
      <c r="D5861" s="3">
        <f t="shared" si="182"/>
        <v>277.81599999999997</v>
      </c>
      <c r="E5861" s="3">
        <f t="shared" si="183"/>
        <v>29703.907483870964</v>
      </c>
    </row>
    <row r="5862" spans="1:5">
      <c r="A5862" s="2" t="s">
        <v>11692</v>
      </c>
      <c r="B5862" s="2" t="s">
        <v>11693</v>
      </c>
      <c r="C5862">
        <v>228</v>
      </c>
      <c r="D5862" s="3">
        <f t="shared" si="182"/>
        <v>27.588000000000001</v>
      </c>
      <c r="E5862" s="3">
        <f t="shared" si="183"/>
        <v>2949.6911612903232</v>
      </c>
    </row>
    <row r="5863" spans="1:5">
      <c r="A5863" s="2" t="s">
        <v>11694</v>
      </c>
      <c r="B5863" s="2" t="s">
        <v>11695</v>
      </c>
      <c r="C5863">
        <v>770</v>
      </c>
      <c r="D5863" s="3">
        <f t="shared" si="182"/>
        <v>93.170000000000016</v>
      </c>
      <c r="E5863" s="3">
        <f t="shared" si="183"/>
        <v>9961.6762903225826</v>
      </c>
    </row>
    <row r="5864" spans="1:5">
      <c r="A5864" s="2" t="s">
        <v>11696</v>
      </c>
      <c r="B5864" s="2" t="s">
        <v>11697</v>
      </c>
      <c r="C5864">
        <v>286</v>
      </c>
      <c r="D5864" s="3">
        <f t="shared" si="182"/>
        <v>34.606000000000002</v>
      </c>
      <c r="E5864" s="3">
        <f t="shared" si="183"/>
        <v>3700.0511935483869</v>
      </c>
    </row>
    <row r="5865" spans="1:5">
      <c r="A5865" s="2" t="s">
        <v>11698</v>
      </c>
      <c r="B5865" s="2" t="s">
        <v>11699</v>
      </c>
      <c r="C5865">
        <v>896</v>
      </c>
      <c r="D5865" s="3">
        <f t="shared" si="182"/>
        <v>108.41600000000001</v>
      </c>
      <c r="E5865" s="3">
        <f t="shared" si="183"/>
        <v>11591.76877419355</v>
      </c>
    </row>
    <row r="5866" spans="1:5">
      <c r="A5866" s="2" t="s">
        <v>11700</v>
      </c>
      <c r="B5866" s="2" t="s">
        <v>11701</v>
      </c>
      <c r="C5866">
        <v>1044</v>
      </c>
      <c r="D5866" s="3">
        <f t="shared" si="182"/>
        <v>126.324</v>
      </c>
      <c r="E5866" s="3">
        <f t="shared" si="183"/>
        <v>13506.48058064516</v>
      </c>
    </row>
    <row r="5867" spans="1:5">
      <c r="A5867" s="2" t="s">
        <v>11702</v>
      </c>
      <c r="B5867" s="2" t="s">
        <v>11703</v>
      </c>
      <c r="C5867">
        <v>518</v>
      </c>
      <c r="D5867" s="3">
        <f t="shared" si="182"/>
        <v>62.678000000000011</v>
      </c>
      <c r="E5867" s="3">
        <f t="shared" si="183"/>
        <v>6701.4913225806467</v>
      </c>
    </row>
    <row r="5868" spans="1:5">
      <c r="A5868" s="2" t="s">
        <v>11704</v>
      </c>
      <c r="B5868" s="2" t="s">
        <v>11705</v>
      </c>
      <c r="C5868">
        <v>1577</v>
      </c>
      <c r="D5868" s="3">
        <f t="shared" si="182"/>
        <v>190.81700000000001</v>
      </c>
      <c r="E5868" s="3">
        <f t="shared" si="183"/>
        <v>20402.030532258064</v>
      </c>
    </row>
    <row r="5869" spans="1:5">
      <c r="A5869" s="2" t="s">
        <v>11706</v>
      </c>
      <c r="B5869" s="2" t="s">
        <v>11707</v>
      </c>
      <c r="C5869">
        <v>1577</v>
      </c>
      <c r="D5869" s="3">
        <f t="shared" si="182"/>
        <v>190.81700000000001</v>
      </c>
      <c r="E5869" s="3">
        <f t="shared" si="183"/>
        <v>20402.030532258064</v>
      </c>
    </row>
    <row r="5870" spans="1:5">
      <c r="A5870" s="2" t="s">
        <v>11708</v>
      </c>
      <c r="B5870" s="2" t="s">
        <v>11709</v>
      </c>
      <c r="C5870">
        <v>680</v>
      </c>
      <c r="D5870" s="3">
        <f t="shared" si="182"/>
        <v>82.28</v>
      </c>
      <c r="E5870" s="3">
        <f t="shared" si="183"/>
        <v>8797.3245161290324</v>
      </c>
    </row>
    <row r="5871" spans="1:5">
      <c r="A5871" s="2" t="s">
        <v>11710</v>
      </c>
      <c r="B5871" s="2" t="s">
        <v>11711</v>
      </c>
      <c r="C5871">
        <v>11587</v>
      </c>
      <c r="D5871" s="3">
        <f t="shared" si="182"/>
        <v>1402.027</v>
      </c>
      <c r="E5871" s="3">
        <f t="shared" si="183"/>
        <v>149903.82230645165</v>
      </c>
    </row>
    <row r="5872" spans="1:5">
      <c r="A5872" s="2" t="s">
        <v>11712</v>
      </c>
      <c r="B5872" s="2" t="s">
        <v>11713</v>
      </c>
      <c r="C5872">
        <v>1421</v>
      </c>
      <c r="D5872" s="3">
        <f t="shared" si="182"/>
        <v>171.941</v>
      </c>
      <c r="E5872" s="3">
        <f t="shared" si="183"/>
        <v>18383.820790322581</v>
      </c>
    </row>
    <row r="5873" spans="1:5">
      <c r="A5873" s="2" t="s">
        <v>11714</v>
      </c>
      <c r="B5873" s="2" t="s">
        <v>11715</v>
      </c>
      <c r="C5873">
        <v>2356</v>
      </c>
      <c r="D5873" s="3">
        <f t="shared" si="182"/>
        <v>285.07600000000008</v>
      </c>
      <c r="E5873" s="3">
        <f t="shared" si="183"/>
        <v>30480.142000000011</v>
      </c>
    </row>
    <row r="5874" spans="1:5">
      <c r="A5874" s="2" t="s">
        <v>11716</v>
      </c>
      <c r="B5874" s="2" t="s">
        <v>11717</v>
      </c>
      <c r="C5874">
        <v>2396</v>
      </c>
      <c r="D5874" s="3">
        <f t="shared" si="182"/>
        <v>289.91600000000005</v>
      </c>
      <c r="E5874" s="3">
        <f t="shared" si="183"/>
        <v>30997.631677419358</v>
      </c>
    </row>
    <row r="5875" spans="1:5">
      <c r="A5875" s="2" t="s">
        <v>11718</v>
      </c>
      <c r="B5875" s="2" t="s">
        <v>11719</v>
      </c>
      <c r="C5875">
        <v>1835</v>
      </c>
      <c r="D5875" s="3">
        <f t="shared" si="182"/>
        <v>222.03500000000003</v>
      </c>
      <c r="E5875" s="3">
        <f t="shared" si="183"/>
        <v>23739.838951612903</v>
      </c>
    </row>
    <row r="5876" spans="1:5">
      <c r="A5876" s="2" t="s">
        <v>11720</v>
      </c>
      <c r="B5876" s="2" t="s">
        <v>11721</v>
      </c>
      <c r="C5876">
        <v>1824</v>
      </c>
      <c r="D5876" s="3">
        <f t="shared" si="182"/>
        <v>220.70400000000001</v>
      </c>
      <c r="E5876" s="3">
        <f t="shared" si="183"/>
        <v>23597.529290322585</v>
      </c>
    </row>
    <row r="5877" spans="1:5">
      <c r="A5877" s="2" t="s">
        <v>11722</v>
      </c>
      <c r="B5877" s="2" t="s">
        <v>11723</v>
      </c>
      <c r="C5877">
        <v>1451</v>
      </c>
      <c r="D5877" s="3">
        <f t="shared" si="182"/>
        <v>175.571</v>
      </c>
      <c r="E5877" s="3">
        <f t="shared" si="183"/>
        <v>18771.938048387095</v>
      </c>
    </row>
    <row r="5878" spans="1:5">
      <c r="A5878" s="2" t="s">
        <v>11724</v>
      </c>
      <c r="B5878" s="2" t="s">
        <v>11725</v>
      </c>
      <c r="C5878">
        <v>2294</v>
      </c>
      <c r="D5878" s="3">
        <f t="shared" si="182"/>
        <v>277.57400000000001</v>
      </c>
      <c r="E5878" s="3">
        <f t="shared" si="183"/>
        <v>29678.033000000003</v>
      </c>
    </row>
    <row r="5879" spans="1:5">
      <c r="A5879" s="2" t="s">
        <v>11726</v>
      </c>
      <c r="B5879" s="2" t="s">
        <v>11727</v>
      </c>
      <c r="C5879">
        <v>1957</v>
      </c>
      <c r="D5879" s="3">
        <f t="shared" si="182"/>
        <v>236.797</v>
      </c>
      <c r="E5879" s="3">
        <f t="shared" si="183"/>
        <v>25318.182467741939</v>
      </c>
    </row>
    <row r="5880" spans="1:5">
      <c r="A5880" s="2" t="s">
        <v>11728</v>
      </c>
      <c r="B5880" s="2" t="s">
        <v>11729</v>
      </c>
      <c r="C5880">
        <v>1957</v>
      </c>
      <c r="D5880" s="3">
        <f t="shared" si="182"/>
        <v>236.797</v>
      </c>
      <c r="E5880" s="3">
        <f t="shared" si="183"/>
        <v>25318.182467741939</v>
      </c>
    </row>
    <row r="5881" spans="1:5">
      <c r="A5881" s="2" t="s">
        <v>11730</v>
      </c>
      <c r="B5881" s="2" t="s">
        <v>11731</v>
      </c>
      <c r="C5881">
        <v>1572</v>
      </c>
      <c r="D5881" s="3">
        <f t="shared" si="182"/>
        <v>190.21199999999999</v>
      </c>
      <c r="E5881" s="3">
        <f t="shared" si="183"/>
        <v>20337.344322580644</v>
      </c>
    </row>
    <row r="5882" spans="1:5">
      <c r="A5882" s="2" t="s">
        <v>11732</v>
      </c>
      <c r="B5882" s="2" t="s">
        <v>11733</v>
      </c>
      <c r="C5882">
        <v>2400</v>
      </c>
      <c r="D5882" s="3">
        <f t="shared" si="182"/>
        <v>290.40000000000003</v>
      </c>
      <c r="E5882" s="3">
        <f t="shared" si="183"/>
        <v>31049.380645161298</v>
      </c>
    </row>
    <row r="5883" spans="1:5">
      <c r="A5883" s="2" t="s">
        <v>11734</v>
      </c>
      <c r="B5883" s="2" t="s">
        <v>11735</v>
      </c>
      <c r="C5883">
        <v>3010</v>
      </c>
      <c r="D5883" s="3">
        <f t="shared" si="182"/>
        <v>364.21</v>
      </c>
      <c r="E5883" s="3">
        <f t="shared" si="183"/>
        <v>38941.098225806447</v>
      </c>
    </row>
    <row r="5884" spans="1:5">
      <c r="A5884" s="2" t="s">
        <v>11736</v>
      </c>
      <c r="B5884" s="2" t="s">
        <v>11737</v>
      </c>
      <c r="C5884">
        <v>3170</v>
      </c>
      <c r="D5884" s="3">
        <f t="shared" si="182"/>
        <v>383.57</v>
      </c>
      <c r="E5884" s="3">
        <f t="shared" si="183"/>
        <v>41011.056935483874</v>
      </c>
    </row>
    <row r="5885" spans="1:5">
      <c r="A5885" s="2" t="s">
        <v>11738</v>
      </c>
      <c r="B5885" s="2" t="s">
        <v>11739</v>
      </c>
      <c r="C5885">
        <v>3133</v>
      </c>
      <c r="D5885" s="3">
        <f t="shared" si="182"/>
        <v>379.09300000000002</v>
      </c>
      <c r="E5885" s="3">
        <f t="shared" si="183"/>
        <v>40532.378983870971</v>
      </c>
    </row>
    <row r="5886" spans="1:5">
      <c r="A5886" s="2" t="s">
        <v>11740</v>
      </c>
      <c r="B5886" s="2" t="s">
        <v>11741</v>
      </c>
      <c r="C5886">
        <v>3292</v>
      </c>
      <c r="D5886" s="3">
        <f t="shared" si="182"/>
        <v>398.33199999999999</v>
      </c>
      <c r="E5886" s="3">
        <f t="shared" si="183"/>
        <v>42589.400451612899</v>
      </c>
    </row>
    <row r="5887" spans="1:5">
      <c r="A5887" s="2" t="s">
        <v>11742</v>
      </c>
      <c r="B5887" s="2" t="s">
        <v>11743</v>
      </c>
      <c r="C5887">
        <v>2519</v>
      </c>
      <c r="D5887" s="3">
        <f t="shared" si="182"/>
        <v>304.79899999999998</v>
      </c>
      <c r="E5887" s="3">
        <f t="shared" si="183"/>
        <v>32588.912435483871</v>
      </c>
    </row>
    <row r="5888" spans="1:5">
      <c r="A5888" s="2" t="s">
        <v>11744</v>
      </c>
      <c r="B5888" s="2" t="s">
        <v>11745</v>
      </c>
      <c r="C5888">
        <v>3601</v>
      </c>
      <c r="D5888" s="3">
        <f t="shared" si="182"/>
        <v>435.72100000000006</v>
      </c>
      <c r="E5888" s="3">
        <f t="shared" si="183"/>
        <v>46587.008209677428</v>
      </c>
    </row>
    <row r="5889" spans="1:5">
      <c r="A5889" s="2" t="s">
        <v>11746</v>
      </c>
      <c r="B5889" s="2" t="s">
        <v>11747</v>
      </c>
      <c r="C5889">
        <v>4099</v>
      </c>
      <c r="D5889" s="3">
        <f t="shared" si="182"/>
        <v>495.97900000000004</v>
      </c>
      <c r="E5889" s="3">
        <f t="shared" si="183"/>
        <v>53029.754693548392</v>
      </c>
    </row>
    <row r="5890" spans="1:5">
      <c r="A5890" s="2" t="s">
        <v>11748</v>
      </c>
      <c r="B5890" s="2" t="s">
        <v>11749</v>
      </c>
      <c r="C5890">
        <v>3093</v>
      </c>
      <c r="D5890" s="3">
        <f t="shared" si="182"/>
        <v>374.25300000000004</v>
      </c>
      <c r="E5890" s="3">
        <f t="shared" si="183"/>
        <v>40014.889306451616</v>
      </c>
    </row>
    <row r="5891" spans="1:5">
      <c r="A5891" s="2" t="s">
        <v>11750</v>
      </c>
      <c r="B5891" s="2" t="s">
        <v>11751</v>
      </c>
      <c r="C5891">
        <v>3870</v>
      </c>
      <c r="D5891" s="3">
        <f t="shared" si="182"/>
        <v>468.27000000000004</v>
      </c>
      <c r="E5891" s="3">
        <f t="shared" si="183"/>
        <v>50067.12629032258</v>
      </c>
    </row>
    <row r="5892" spans="1:5">
      <c r="A5892" s="2" t="s">
        <v>11752</v>
      </c>
      <c r="B5892" s="2" t="s">
        <v>11753</v>
      </c>
      <c r="C5892">
        <v>5124</v>
      </c>
      <c r="D5892" s="3">
        <f t="shared" si="182"/>
        <v>620.00400000000002</v>
      </c>
      <c r="E5892" s="3">
        <f t="shared" si="183"/>
        <v>66290.427677419357</v>
      </c>
    </row>
    <row r="5893" spans="1:5">
      <c r="A5893" s="2" t="s">
        <v>11754</v>
      </c>
      <c r="B5893" s="2" t="s">
        <v>11755</v>
      </c>
      <c r="C5893">
        <v>5435</v>
      </c>
      <c r="D5893" s="3">
        <f t="shared" si="182"/>
        <v>657.63499999999999</v>
      </c>
      <c r="E5893" s="3">
        <f t="shared" si="183"/>
        <v>70313.909919354846</v>
      </c>
    </row>
    <row r="5894" spans="1:5">
      <c r="A5894" s="2" t="s">
        <v>11756</v>
      </c>
      <c r="B5894" s="2" t="s">
        <v>11757</v>
      </c>
      <c r="C5894">
        <v>4181</v>
      </c>
      <c r="D5894" s="3">
        <f t="shared" si="182"/>
        <v>505.90100000000001</v>
      </c>
      <c r="E5894" s="3">
        <f t="shared" si="183"/>
        <v>54090.608532258069</v>
      </c>
    </row>
    <row r="5895" spans="1:5">
      <c r="A5895" s="2" t="s">
        <v>11758</v>
      </c>
      <c r="B5895" s="2" t="s">
        <v>11759</v>
      </c>
      <c r="C5895">
        <v>6924</v>
      </c>
      <c r="D5895" s="3">
        <f t="shared" ref="D5895:D5958" si="184">C5895/11*1.21*1.1</f>
        <v>837.80400000000009</v>
      </c>
      <c r="E5895" s="3">
        <f t="shared" ref="E5895:E5958" si="185">D5895*$E$3/0.93*1.05</f>
        <v>89577.463161290332</v>
      </c>
    </row>
    <row r="5896" spans="1:5">
      <c r="A5896" s="2" t="s">
        <v>11760</v>
      </c>
      <c r="B5896" s="2" t="s">
        <v>11761</v>
      </c>
      <c r="C5896">
        <v>4829</v>
      </c>
      <c r="D5896" s="3">
        <f t="shared" si="184"/>
        <v>584.30899999999997</v>
      </c>
      <c r="E5896" s="3">
        <f t="shared" si="185"/>
        <v>62473.941306451612</v>
      </c>
    </row>
    <row r="5897" spans="1:5">
      <c r="A5897" s="2" t="s">
        <v>11762</v>
      </c>
      <c r="B5897" s="2" t="s">
        <v>11763</v>
      </c>
      <c r="C5897">
        <v>5038</v>
      </c>
      <c r="D5897" s="3">
        <f t="shared" si="184"/>
        <v>609.59799999999996</v>
      </c>
      <c r="E5897" s="3">
        <f t="shared" si="185"/>
        <v>65177.824870967743</v>
      </c>
    </row>
    <row r="5898" spans="1:5">
      <c r="A5898" s="2" t="s">
        <v>11764</v>
      </c>
      <c r="B5898" s="2" t="s">
        <v>11765</v>
      </c>
      <c r="C5898">
        <v>7977</v>
      </c>
      <c r="D5898" s="3">
        <f t="shared" si="184"/>
        <v>965.21699999999998</v>
      </c>
      <c r="E5898" s="3">
        <f t="shared" si="185"/>
        <v>103200.37891935483</v>
      </c>
    </row>
    <row r="5899" spans="1:5">
      <c r="A5899" s="2" t="s">
        <v>11766</v>
      </c>
      <c r="B5899" s="2" t="s">
        <v>11767</v>
      </c>
      <c r="C5899">
        <v>8607</v>
      </c>
      <c r="D5899" s="3">
        <f t="shared" si="184"/>
        <v>1041.4470000000001</v>
      </c>
      <c r="E5899" s="3">
        <f t="shared" si="185"/>
        <v>111350.8413387097</v>
      </c>
    </row>
    <row r="5900" spans="1:5">
      <c r="A5900" s="2" t="s">
        <v>11768</v>
      </c>
      <c r="B5900" s="2" t="s">
        <v>11769</v>
      </c>
      <c r="C5900">
        <v>5668</v>
      </c>
      <c r="D5900" s="3">
        <f t="shared" si="184"/>
        <v>685.82799999999997</v>
      </c>
      <c r="E5900" s="3">
        <f t="shared" si="185"/>
        <v>73328.28729032258</v>
      </c>
    </row>
    <row r="5901" spans="1:5">
      <c r="A5901" s="2" t="s">
        <v>11770</v>
      </c>
      <c r="B5901" s="2" t="s">
        <v>11771</v>
      </c>
      <c r="C5901">
        <v>7787</v>
      </c>
      <c r="D5901" s="3">
        <f t="shared" si="184"/>
        <v>942.22699999999998</v>
      </c>
      <c r="E5901" s="3">
        <f t="shared" si="185"/>
        <v>100742.3029516129</v>
      </c>
    </row>
    <row r="5902" spans="1:5">
      <c r="A5902" s="2" t="s">
        <v>11772</v>
      </c>
      <c r="B5902" s="2" t="s">
        <v>11773</v>
      </c>
      <c r="C5902">
        <v>11426</v>
      </c>
      <c r="D5902" s="3">
        <f t="shared" si="184"/>
        <v>1382.546</v>
      </c>
      <c r="E5902" s="3">
        <f t="shared" si="185"/>
        <v>147820.92635483871</v>
      </c>
    </row>
    <row r="5903" spans="1:5">
      <c r="A5903" s="2" t="s">
        <v>11774</v>
      </c>
      <c r="B5903" s="2" t="s">
        <v>11775</v>
      </c>
      <c r="C5903">
        <v>11737</v>
      </c>
      <c r="D5903" s="3">
        <f t="shared" si="184"/>
        <v>1420.1770000000001</v>
      </c>
      <c r="E5903" s="3">
        <f t="shared" si="185"/>
        <v>151844.40859677421</v>
      </c>
    </row>
    <row r="5904" spans="1:5">
      <c r="A5904" s="2" t="s">
        <v>11776</v>
      </c>
      <c r="B5904" s="2" t="s">
        <v>11777</v>
      </c>
      <c r="C5904">
        <v>8104</v>
      </c>
      <c r="D5904" s="3">
        <f t="shared" si="184"/>
        <v>980.58400000000017</v>
      </c>
      <c r="E5904" s="3">
        <f t="shared" si="185"/>
        <v>104843.40864516131</v>
      </c>
    </row>
    <row r="5905" spans="1:5">
      <c r="A5905" s="2" t="s">
        <v>11778</v>
      </c>
      <c r="B5905" s="2" t="s">
        <v>11779</v>
      </c>
      <c r="C5905">
        <v>604</v>
      </c>
      <c r="D5905" s="3">
        <f t="shared" si="184"/>
        <v>73.084000000000003</v>
      </c>
      <c r="E5905" s="3">
        <f t="shared" si="185"/>
        <v>7814.0941290322589</v>
      </c>
    </row>
    <row r="5906" spans="1:5">
      <c r="A5906" s="2" t="s">
        <v>11780</v>
      </c>
      <c r="B5906" s="2" t="s">
        <v>11781</v>
      </c>
      <c r="C5906">
        <v>720</v>
      </c>
      <c r="D5906" s="3">
        <f t="shared" si="184"/>
        <v>87.12</v>
      </c>
      <c r="E5906" s="3">
        <f t="shared" si="185"/>
        <v>9314.8141935483891</v>
      </c>
    </row>
    <row r="5907" spans="1:5">
      <c r="A5907" s="2" t="s">
        <v>11782</v>
      </c>
      <c r="B5907" s="2" t="s">
        <v>11783</v>
      </c>
      <c r="C5907">
        <v>998</v>
      </c>
      <c r="D5907" s="3">
        <f t="shared" si="184"/>
        <v>120.75800000000001</v>
      </c>
      <c r="E5907" s="3">
        <f t="shared" si="185"/>
        <v>12911.367451612903</v>
      </c>
    </row>
    <row r="5908" spans="1:5">
      <c r="A5908" s="2" t="s">
        <v>11784</v>
      </c>
      <c r="B5908" s="2" t="s">
        <v>11785</v>
      </c>
      <c r="C5908">
        <v>4315</v>
      </c>
      <c r="D5908" s="3">
        <f t="shared" si="184"/>
        <v>522.11500000000001</v>
      </c>
      <c r="E5908" s="3">
        <f t="shared" si="185"/>
        <v>55824.198951612903</v>
      </c>
    </row>
    <row r="5909" spans="1:5">
      <c r="A5909" s="2" t="s">
        <v>11786</v>
      </c>
      <c r="B5909" s="2" t="s">
        <v>11787</v>
      </c>
      <c r="C5909">
        <v>4341</v>
      </c>
      <c r="D5909" s="3">
        <f t="shared" si="184"/>
        <v>525.26100000000008</v>
      </c>
      <c r="E5909" s="3">
        <f t="shared" si="185"/>
        <v>56160.567241935496</v>
      </c>
    </row>
    <row r="5910" spans="1:5">
      <c r="A5910" s="2" t="s">
        <v>11788</v>
      </c>
      <c r="B5910" s="2" t="s">
        <v>11789</v>
      </c>
      <c r="C5910">
        <v>4387</v>
      </c>
      <c r="D5910" s="3">
        <f t="shared" si="184"/>
        <v>530.827</v>
      </c>
      <c r="E5910" s="3">
        <f t="shared" si="185"/>
        <v>56755.680370967741</v>
      </c>
    </row>
    <row r="5911" spans="1:5">
      <c r="A5911" s="2" t="s">
        <v>11790</v>
      </c>
      <c r="B5911" s="2" t="s">
        <v>11791</v>
      </c>
      <c r="C5911">
        <v>4431</v>
      </c>
      <c r="D5911" s="3">
        <f t="shared" si="184"/>
        <v>536.15099999999995</v>
      </c>
      <c r="E5911" s="3">
        <f t="shared" si="185"/>
        <v>57324.919016129032</v>
      </c>
    </row>
    <row r="5912" spans="1:5">
      <c r="A5912" s="2" t="s">
        <v>11792</v>
      </c>
      <c r="B5912" s="2" t="s">
        <v>11793</v>
      </c>
      <c r="C5912">
        <v>2903</v>
      </c>
      <c r="D5912" s="3">
        <f t="shared" si="184"/>
        <v>351.26300000000009</v>
      </c>
      <c r="E5912" s="3">
        <f t="shared" si="185"/>
        <v>37556.81333870969</v>
      </c>
    </row>
    <row r="5913" spans="1:5">
      <c r="A5913" s="2" t="s">
        <v>11794</v>
      </c>
      <c r="B5913" s="2" t="s">
        <v>11795</v>
      </c>
      <c r="C5913">
        <v>6537</v>
      </c>
      <c r="D5913" s="3">
        <f t="shared" si="184"/>
        <v>790.97699999999998</v>
      </c>
      <c r="E5913" s="3">
        <f t="shared" si="185"/>
        <v>84570.750532258084</v>
      </c>
    </row>
    <row r="5914" spans="1:5">
      <c r="A5914" s="2" t="s">
        <v>11796</v>
      </c>
      <c r="B5914" s="2" t="s">
        <v>11797</v>
      </c>
      <c r="C5914">
        <v>6537</v>
      </c>
      <c r="D5914" s="3">
        <f t="shared" si="184"/>
        <v>790.97699999999998</v>
      </c>
      <c r="E5914" s="3">
        <f t="shared" si="185"/>
        <v>84570.750532258084</v>
      </c>
    </row>
    <row r="5915" spans="1:5">
      <c r="A5915" s="2" t="s">
        <v>11798</v>
      </c>
      <c r="B5915" s="2" t="s">
        <v>11799</v>
      </c>
      <c r="C5915">
        <v>6537</v>
      </c>
      <c r="D5915" s="3">
        <f t="shared" si="184"/>
        <v>790.97699999999998</v>
      </c>
      <c r="E5915" s="3">
        <f t="shared" si="185"/>
        <v>84570.750532258084</v>
      </c>
    </row>
    <row r="5916" spans="1:5">
      <c r="A5916" s="2" t="s">
        <v>11800</v>
      </c>
      <c r="B5916" s="2" t="s">
        <v>11801</v>
      </c>
      <c r="C5916">
        <v>6579</v>
      </c>
      <c r="D5916" s="3">
        <f t="shared" si="184"/>
        <v>796.05900000000008</v>
      </c>
      <c r="E5916" s="3">
        <f t="shared" si="185"/>
        <v>85114.114693548399</v>
      </c>
    </row>
    <row r="5917" spans="1:5">
      <c r="A5917" s="2" t="s">
        <v>11802</v>
      </c>
      <c r="B5917" s="2" t="s">
        <v>11803</v>
      </c>
      <c r="C5917">
        <v>6537</v>
      </c>
      <c r="D5917" s="3">
        <f t="shared" si="184"/>
        <v>790.97699999999998</v>
      </c>
      <c r="E5917" s="3">
        <f t="shared" si="185"/>
        <v>84570.750532258084</v>
      </c>
    </row>
    <row r="5918" spans="1:5">
      <c r="A5918" s="2" t="s">
        <v>11804</v>
      </c>
      <c r="B5918" s="2" t="s">
        <v>11805</v>
      </c>
      <c r="C5918">
        <v>6537</v>
      </c>
      <c r="D5918" s="3">
        <f t="shared" si="184"/>
        <v>790.97699999999998</v>
      </c>
      <c r="E5918" s="3">
        <f t="shared" si="185"/>
        <v>84570.750532258084</v>
      </c>
    </row>
    <row r="5919" spans="1:5">
      <c r="A5919" s="2" t="s">
        <v>11806</v>
      </c>
      <c r="B5919" s="2" t="s">
        <v>11807</v>
      </c>
      <c r="C5919">
        <v>6579</v>
      </c>
      <c r="D5919" s="3">
        <f t="shared" si="184"/>
        <v>796.05900000000008</v>
      </c>
      <c r="E5919" s="3">
        <f t="shared" si="185"/>
        <v>85114.114693548399</v>
      </c>
    </row>
    <row r="5920" spans="1:5">
      <c r="A5920" s="2" t="s">
        <v>11808</v>
      </c>
      <c r="B5920" s="2" t="s">
        <v>11809</v>
      </c>
      <c r="C5920">
        <v>6537</v>
      </c>
      <c r="D5920" s="3">
        <f t="shared" si="184"/>
        <v>790.97699999999998</v>
      </c>
      <c r="E5920" s="3">
        <f t="shared" si="185"/>
        <v>84570.750532258084</v>
      </c>
    </row>
    <row r="5921" spans="1:5">
      <c r="A5921" s="2" t="s">
        <v>11810</v>
      </c>
      <c r="B5921" s="2" t="s">
        <v>11811</v>
      </c>
      <c r="C5921">
        <v>6537</v>
      </c>
      <c r="D5921" s="3">
        <f t="shared" si="184"/>
        <v>790.97699999999998</v>
      </c>
      <c r="E5921" s="3">
        <f t="shared" si="185"/>
        <v>84570.750532258084</v>
      </c>
    </row>
    <row r="5922" spans="1:5">
      <c r="A5922" s="2" t="s">
        <v>11812</v>
      </c>
      <c r="B5922" s="2" t="s">
        <v>11813</v>
      </c>
      <c r="C5922">
        <v>6537</v>
      </c>
      <c r="D5922" s="3">
        <f t="shared" si="184"/>
        <v>790.97699999999998</v>
      </c>
      <c r="E5922" s="3">
        <f t="shared" si="185"/>
        <v>84570.750532258084</v>
      </c>
    </row>
    <row r="5923" spans="1:5">
      <c r="A5923" s="2" t="s">
        <v>11814</v>
      </c>
      <c r="B5923" s="2" t="s">
        <v>11815</v>
      </c>
      <c r="C5923">
        <v>6537</v>
      </c>
      <c r="D5923" s="3">
        <f t="shared" si="184"/>
        <v>790.97699999999998</v>
      </c>
      <c r="E5923" s="3">
        <f t="shared" si="185"/>
        <v>84570.750532258084</v>
      </c>
    </row>
    <row r="5924" spans="1:5">
      <c r="A5924" s="2" t="s">
        <v>11816</v>
      </c>
      <c r="B5924" s="2" t="s">
        <v>11817</v>
      </c>
      <c r="C5924">
        <v>6537</v>
      </c>
      <c r="D5924" s="3">
        <f t="shared" si="184"/>
        <v>790.97699999999998</v>
      </c>
      <c r="E5924" s="3">
        <f t="shared" si="185"/>
        <v>84570.750532258084</v>
      </c>
    </row>
    <row r="5925" spans="1:5">
      <c r="A5925" s="2" t="s">
        <v>11818</v>
      </c>
      <c r="B5925" s="2" t="s">
        <v>11819</v>
      </c>
      <c r="C5925">
        <v>6537</v>
      </c>
      <c r="D5925" s="3">
        <f t="shared" si="184"/>
        <v>790.97699999999998</v>
      </c>
      <c r="E5925" s="3">
        <f t="shared" si="185"/>
        <v>84570.750532258084</v>
      </c>
    </row>
    <row r="5926" spans="1:5">
      <c r="A5926" s="2" t="s">
        <v>11820</v>
      </c>
      <c r="B5926" s="2" t="s">
        <v>11821</v>
      </c>
      <c r="C5926">
        <v>6579</v>
      </c>
      <c r="D5926" s="3">
        <f t="shared" si="184"/>
        <v>796.05900000000008</v>
      </c>
      <c r="E5926" s="3">
        <f t="shared" si="185"/>
        <v>85114.114693548399</v>
      </c>
    </row>
    <row r="5927" spans="1:5">
      <c r="A5927" s="2" t="s">
        <v>11822</v>
      </c>
      <c r="B5927" s="2" t="s">
        <v>11823</v>
      </c>
      <c r="C5927">
        <v>6537</v>
      </c>
      <c r="D5927" s="3">
        <f t="shared" si="184"/>
        <v>790.97699999999998</v>
      </c>
      <c r="E5927" s="3">
        <f t="shared" si="185"/>
        <v>84570.750532258084</v>
      </c>
    </row>
    <row r="5928" spans="1:5">
      <c r="A5928" s="2" t="s">
        <v>11824</v>
      </c>
      <c r="B5928" s="2" t="s">
        <v>11825</v>
      </c>
      <c r="C5928">
        <v>6579</v>
      </c>
      <c r="D5928" s="3">
        <f t="shared" si="184"/>
        <v>796.05900000000008</v>
      </c>
      <c r="E5928" s="3">
        <f t="shared" si="185"/>
        <v>85114.114693548399</v>
      </c>
    </row>
    <row r="5929" spans="1:5">
      <c r="A5929" s="2" t="s">
        <v>11826</v>
      </c>
      <c r="B5929" s="2" t="s">
        <v>11827</v>
      </c>
      <c r="C5929">
        <v>6537</v>
      </c>
      <c r="D5929" s="3">
        <f t="shared" si="184"/>
        <v>790.97699999999998</v>
      </c>
      <c r="E5929" s="3">
        <f t="shared" si="185"/>
        <v>84570.750532258084</v>
      </c>
    </row>
    <row r="5930" spans="1:5">
      <c r="A5930" s="2" t="s">
        <v>11828</v>
      </c>
      <c r="B5930" s="2" t="s">
        <v>11829</v>
      </c>
      <c r="C5930">
        <v>6537</v>
      </c>
      <c r="D5930" s="3">
        <f t="shared" si="184"/>
        <v>790.97699999999998</v>
      </c>
      <c r="E5930" s="3">
        <f t="shared" si="185"/>
        <v>84570.750532258084</v>
      </c>
    </row>
    <row r="5931" spans="1:5">
      <c r="A5931" s="2" t="s">
        <v>11830</v>
      </c>
      <c r="B5931" s="2" t="s">
        <v>11831</v>
      </c>
      <c r="C5931">
        <v>6537</v>
      </c>
      <c r="D5931" s="3">
        <f t="shared" si="184"/>
        <v>790.97699999999998</v>
      </c>
      <c r="E5931" s="3">
        <f t="shared" si="185"/>
        <v>84570.750532258084</v>
      </c>
    </row>
    <row r="5932" spans="1:5">
      <c r="A5932" s="2" t="s">
        <v>11832</v>
      </c>
      <c r="B5932" s="2" t="s">
        <v>11833</v>
      </c>
      <c r="C5932">
        <v>6537</v>
      </c>
      <c r="D5932" s="3">
        <f t="shared" si="184"/>
        <v>790.97699999999998</v>
      </c>
      <c r="E5932" s="3">
        <f t="shared" si="185"/>
        <v>84570.750532258084</v>
      </c>
    </row>
    <row r="5933" spans="1:5">
      <c r="A5933" s="2" t="s">
        <v>11834</v>
      </c>
      <c r="B5933" s="2" t="s">
        <v>11835</v>
      </c>
      <c r="C5933">
        <v>6537</v>
      </c>
      <c r="D5933" s="3">
        <f t="shared" si="184"/>
        <v>790.97699999999998</v>
      </c>
      <c r="E5933" s="3">
        <f t="shared" si="185"/>
        <v>84570.750532258084</v>
      </c>
    </row>
    <row r="5934" spans="1:5">
      <c r="A5934" s="2" t="s">
        <v>11836</v>
      </c>
      <c r="B5934" s="2" t="s">
        <v>11837</v>
      </c>
      <c r="C5934">
        <v>6537</v>
      </c>
      <c r="D5934" s="3">
        <f t="shared" si="184"/>
        <v>790.97699999999998</v>
      </c>
      <c r="E5934" s="3">
        <f t="shared" si="185"/>
        <v>84570.750532258084</v>
      </c>
    </row>
    <row r="5935" spans="1:5">
      <c r="A5935" s="2" t="s">
        <v>11838</v>
      </c>
      <c r="B5935" s="2" t="s">
        <v>11839</v>
      </c>
      <c r="C5935">
        <v>6579</v>
      </c>
      <c r="D5935" s="3">
        <f t="shared" si="184"/>
        <v>796.05900000000008</v>
      </c>
      <c r="E5935" s="3">
        <f t="shared" si="185"/>
        <v>85114.114693548399</v>
      </c>
    </row>
    <row r="5936" spans="1:5">
      <c r="A5936" s="2" t="s">
        <v>11840</v>
      </c>
      <c r="B5936" s="2" t="s">
        <v>11841</v>
      </c>
      <c r="C5936">
        <v>1401</v>
      </c>
      <c r="D5936" s="3">
        <f t="shared" si="184"/>
        <v>169.52099999999999</v>
      </c>
      <c r="E5936" s="3">
        <f t="shared" si="185"/>
        <v>18125.075951612904</v>
      </c>
    </row>
    <row r="5937" spans="1:5">
      <c r="A5937" s="2" t="s">
        <v>11842</v>
      </c>
      <c r="B5937" s="2" t="s">
        <v>11843</v>
      </c>
      <c r="C5937">
        <v>6110</v>
      </c>
      <c r="D5937" s="3">
        <f t="shared" si="184"/>
        <v>739.31000000000006</v>
      </c>
      <c r="E5937" s="3">
        <f t="shared" si="185"/>
        <v>79046.548225806459</v>
      </c>
    </row>
    <row r="5938" spans="1:5">
      <c r="A5938" s="2" t="s">
        <v>11844</v>
      </c>
      <c r="B5938" s="2" t="s">
        <v>11845</v>
      </c>
      <c r="C5938">
        <v>6110</v>
      </c>
      <c r="D5938" s="3">
        <f t="shared" si="184"/>
        <v>739.31000000000006</v>
      </c>
      <c r="E5938" s="3">
        <f t="shared" si="185"/>
        <v>79046.548225806459</v>
      </c>
    </row>
    <row r="5939" spans="1:5">
      <c r="A5939" s="2" t="s">
        <v>11846</v>
      </c>
      <c r="B5939" s="2" t="s">
        <v>11847</v>
      </c>
      <c r="C5939">
        <v>6110</v>
      </c>
      <c r="D5939" s="3">
        <f t="shared" si="184"/>
        <v>739.31000000000006</v>
      </c>
      <c r="E5939" s="3">
        <f t="shared" si="185"/>
        <v>79046.548225806459</v>
      </c>
    </row>
    <row r="5940" spans="1:5">
      <c r="A5940" s="2" t="s">
        <v>11848</v>
      </c>
      <c r="B5940" s="2" t="s">
        <v>11849</v>
      </c>
      <c r="C5940">
        <v>6148</v>
      </c>
      <c r="D5940" s="3">
        <f t="shared" si="184"/>
        <v>743.90800000000002</v>
      </c>
      <c r="E5940" s="3">
        <f t="shared" si="185"/>
        <v>79538.163419354838</v>
      </c>
    </row>
    <row r="5941" spans="1:5">
      <c r="A5941" s="2" t="s">
        <v>11850</v>
      </c>
      <c r="B5941" s="2" t="s">
        <v>11851</v>
      </c>
      <c r="C5941">
        <v>6110</v>
      </c>
      <c r="D5941" s="3">
        <f t="shared" si="184"/>
        <v>739.31000000000006</v>
      </c>
      <c r="E5941" s="3">
        <f t="shared" si="185"/>
        <v>79046.548225806459</v>
      </c>
    </row>
    <row r="5942" spans="1:5">
      <c r="A5942" s="2" t="s">
        <v>11852</v>
      </c>
      <c r="B5942" s="2" t="s">
        <v>11853</v>
      </c>
      <c r="C5942">
        <v>6110</v>
      </c>
      <c r="D5942" s="3">
        <f t="shared" si="184"/>
        <v>739.31000000000006</v>
      </c>
      <c r="E5942" s="3">
        <f t="shared" si="185"/>
        <v>79046.548225806459</v>
      </c>
    </row>
    <row r="5943" spans="1:5">
      <c r="A5943" s="2" t="s">
        <v>11854</v>
      </c>
      <c r="B5943" s="2" t="s">
        <v>11855</v>
      </c>
      <c r="C5943">
        <v>6148</v>
      </c>
      <c r="D5943" s="3">
        <f t="shared" si="184"/>
        <v>743.90800000000002</v>
      </c>
      <c r="E5943" s="3">
        <f t="shared" si="185"/>
        <v>79538.163419354838</v>
      </c>
    </row>
    <row r="5944" spans="1:5">
      <c r="A5944" s="2" t="s">
        <v>11856</v>
      </c>
      <c r="B5944" s="2" t="s">
        <v>11857</v>
      </c>
      <c r="C5944">
        <v>6110</v>
      </c>
      <c r="D5944" s="3">
        <f t="shared" si="184"/>
        <v>739.31000000000006</v>
      </c>
      <c r="E5944" s="3">
        <f t="shared" si="185"/>
        <v>79046.548225806459</v>
      </c>
    </row>
    <row r="5945" spans="1:5">
      <c r="A5945" s="2" t="s">
        <v>11858</v>
      </c>
      <c r="B5945" s="2" t="s">
        <v>11859</v>
      </c>
      <c r="C5945">
        <v>6110</v>
      </c>
      <c r="D5945" s="3">
        <f t="shared" si="184"/>
        <v>739.31000000000006</v>
      </c>
      <c r="E5945" s="3">
        <f t="shared" si="185"/>
        <v>79046.548225806459</v>
      </c>
    </row>
    <row r="5946" spans="1:5">
      <c r="A5946" s="2" t="s">
        <v>11860</v>
      </c>
      <c r="B5946" s="2" t="s">
        <v>11861</v>
      </c>
      <c r="C5946">
        <v>6250</v>
      </c>
      <c r="D5946" s="3">
        <f t="shared" si="184"/>
        <v>756.24999999999989</v>
      </c>
      <c r="E5946" s="3">
        <f t="shared" si="185"/>
        <v>80857.762096774182</v>
      </c>
    </row>
    <row r="5947" spans="1:5">
      <c r="A5947" s="2" t="s">
        <v>11862</v>
      </c>
      <c r="B5947" s="2" t="s">
        <v>11863</v>
      </c>
      <c r="C5947">
        <v>6250</v>
      </c>
      <c r="D5947" s="3">
        <f t="shared" si="184"/>
        <v>756.24999999999989</v>
      </c>
      <c r="E5947" s="3">
        <f t="shared" si="185"/>
        <v>80857.762096774182</v>
      </c>
    </row>
    <row r="5948" spans="1:5">
      <c r="A5948" s="2" t="s">
        <v>11864</v>
      </c>
      <c r="B5948" s="2" t="s">
        <v>11865</v>
      </c>
      <c r="C5948">
        <v>6250</v>
      </c>
      <c r="D5948" s="3">
        <f t="shared" si="184"/>
        <v>756.24999999999989</v>
      </c>
      <c r="E5948" s="3">
        <f t="shared" si="185"/>
        <v>80857.762096774182</v>
      </c>
    </row>
    <row r="5949" spans="1:5">
      <c r="A5949" s="2" t="s">
        <v>11866</v>
      </c>
      <c r="B5949" s="2" t="s">
        <v>11867</v>
      </c>
      <c r="C5949">
        <v>6250</v>
      </c>
      <c r="D5949" s="3">
        <f t="shared" si="184"/>
        <v>756.24999999999989</v>
      </c>
      <c r="E5949" s="3">
        <f t="shared" si="185"/>
        <v>80857.762096774182</v>
      </c>
    </row>
    <row r="5950" spans="1:5">
      <c r="A5950" s="2" t="s">
        <v>11868</v>
      </c>
      <c r="B5950" s="2" t="s">
        <v>11869</v>
      </c>
      <c r="C5950">
        <v>6110</v>
      </c>
      <c r="D5950" s="3">
        <f t="shared" si="184"/>
        <v>739.31000000000006</v>
      </c>
      <c r="E5950" s="3">
        <f t="shared" si="185"/>
        <v>79046.548225806459</v>
      </c>
    </row>
    <row r="5951" spans="1:5">
      <c r="A5951" s="2" t="s">
        <v>11870</v>
      </c>
      <c r="B5951" s="2" t="s">
        <v>11871</v>
      </c>
      <c r="C5951">
        <v>6110</v>
      </c>
      <c r="D5951" s="3">
        <f t="shared" si="184"/>
        <v>739.31000000000006</v>
      </c>
      <c r="E5951" s="3">
        <f t="shared" si="185"/>
        <v>79046.548225806459</v>
      </c>
    </row>
    <row r="5952" spans="1:5">
      <c r="A5952" s="2" t="s">
        <v>11872</v>
      </c>
      <c r="B5952" s="2" t="s">
        <v>11873</v>
      </c>
      <c r="C5952">
        <v>6110</v>
      </c>
      <c r="D5952" s="3">
        <f t="shared" si="184"/>
        <v>739.31000000000006</v>
      </c>
      <c r="E5952" s="3">
        <f t="shared" si="185"/>
        <v>79046.548225806459</v>
      </c>
    </row>
    <row r="5953" spans="1:5">
      <c r="A5953" s="2" t="s">
        <v>11874</v>
      </c>
      <c r="B5953" s="2" t="s">
        <v>11875</v>
      </c>
      <c r="C5953">
        <v>6110</v>
      </c>
      <c r="D5953" s="3">
        <f t="shared" si="184"/>
        <v>739.31000000000006</v>
      </c>
      <c r="E5953" s="3">
        <f t="shared" si="185"/>
        <v>79046.548225806459</v>
      </c>
    </row>
    <row r="5954" spans="1:5">
      <c r="A5954" s="2" t="s">
        <v>11876</v>
      </c>
      <c r="B5954" s="2" t="s">
        <v>11877</v>
      </c>
      <c r="C5954">
        <v>6110</v>
      </c>
      <c r="D5954" s="3">
        <f t="shared" si="184"/>
        <v>739.31000000000006</v>
      </c>
      <c r="E5954" s="3">
        <f t="shared" si="185"/>
        <v>79046.548225806459</v>
      </c>
    </row>
    <row r="5955" spans="1:5">
      <c r="A5955" s="2" t="s">
        <v>11878</v>
      </c>
      <c r="B5955" s="2" t="s">
        <v>11879</v>
      </c>
      <c r="C5955">
        <v>6148</v>
      </c>
      <c r="D5955" s="3">
        <f t="shared" si="184"/>
        <v>743.90800000000002</v>
      </c>
      <c r="E5955" s="3">
        <f t="shared" si="185"/>
        <v>79538.163419354838</v>
      </c>
    </row>
    <row r="5956" spans="1:5">
      <c r="A5956" s="2" t="s">
        <v>11880</v>
      </c>
      <c r="B5956" s="2" t="s">
        <v>11881</v>
      </c>
      <c r="C5956">
        <v>6110</v>
      </c>
      <c r="D5956" s="3">
        <f t="shared" si="184"/>
        <v>739.31000000000006</v>
      </c>
      <c r="E5956" s="3">
        <f t="shared" si="185"/>
        <v>79046.548225806459</v>
      </c>
    </row>
    <row r="5957" spans="1:5">
      <c r="A5957" s="2" t="s">
        <v>11882</v>
      </c>
      <c r="B5957" s="2" t="s">
        <v>11883</v>
      </c>
      <c r="C5957">
        <v>6148</v>
      </c>
      <c r="D5957" s="3">
        <f t="shared" si="184"/>
        <v>743.90800000000002</v>
      </c>
      <c r="E5957" s="3">
        <f t="shared" si="185"/>
        <v>79538.163419354838</v>
      </c>
    </row>
    <row r="5958" spans="1:5">
      <c r="A5958" s="2" t="s">
        <v>11884</v>
      </c>
      <c r="B5958" s="2" t="s">
        <v>11885</v>
      </c>
      <c r="C5958">
        <v>6110</v>
      </c>
      <c r="D5958" s="3">
        <f t="shared" si="184"/>
        <v>739.31000000000006</v>
      </c>
      <c r="E5958" s="3">
        <f t="shared" si="185"/>
        <v>79046.548225806459</v>
      </c>
    </row>
    <row r="5959" spans="1:5">
      <c r="A5959" s="2" t="s">
        <v>11886</v>
      </c>
      <c r="B5959" s="2" t="s">
        <v>11887</v>
      </c>
      <c r="C5959">
        <v>6110</v>
      </c>
      <c r="D5959" s="3">
        <f t="shared" ref="D5959:D6022" si="186">C5959/11*1.21*1.1</f>
        <v>739.31000000000006</v>
      </c>
      <c r="E5959" s="3">
        <f t="shared" ref="E5959:E6022" si="187">D5959*$E$3/0.93*1.05</f>
        <v>79046.548225806459</v>
      </c>
    </row>
    <row r="5960" spans="1:5">
      <c r="A5960" s="2" t="s">
        <v>11888</v>
      </c>
      <c r="B5960" s="2" t="s">
        <v>11889</v>
      </c>
      <c r="C5960">
        <v>6110</v>
      </c>
      <c r="D5960" s="3">
        <f t="shared" si="186"/>
        <v>739.31000000000006</v>
      </c>
      <c r="E5960" s="3">
        <f t="shared" si="187"/>
        <v>79046.548225806459</v>
      </c>
    </row>
    <row r="5961" spans="1:5">
      <c r="A5961" s="2" t="s">
        <v>11890</v>
      </c>
      <c r="B5961" s="2" t="s">
        <v>11891</v>
      </c>
      <c r="C5961">
        <v>6110</v>
      </c>
      <c r="D5961" s="3">
        <f t="shared" si="186"/>
        <v>739.31000000000006</v>
      </c>
      <c r="E5961" s="3">
        <f t="shared" si="187"/>
        <v>79046.548225806459</v>
      </c>
    </row>
    <row r="5962" spans="1:5">
      <c r="A5962" s="2" t="s">
        <v>11892</v>
      </c>
      <c r="B5962" s="2" t="s">
        <v>11893</v>
      </c>
      <c r="C5962">
        <v>6110</v>
      </c>
      <c r="D5962" s="3">
        <f t="shared" si="186"/>
        <v>739.31000000000006</v>
      </c>
      <c r="E5962" s="3">
        <f t="shared" si="187"/>
        <v>79046.548225806459</v>
      </c>
    </row>
    <row r="5963" spans="1:5">
      <c r="A5963" s="2" t="s">
        <v>11894</v>
      </c>
      <c r="B5963" s="2" t="s">
        <v>11895</v>
      </c>
      <c r="C5963">
        <v>6110</v>
      </c>
      <c r="D5963" s="3">
        <f t="shared" si="186"/>
        <v>739.31000000000006</v>
      </c>
      <c r="E5963" s="3">
        <f t="shared" si="187"/>
        <v>79046.548225806459</v>
      </c>
    </row>
    <row r="5964" spans="1:5">
      <c r="A5964" s="2" t="s">
        <v>11896</v>
      </c>
      <c r="B5964" s="2" t="s">
        <v>11897</v>
      </c>
      <c r="C5964">
        <v>6148</v>
      </c>
      <c r="D5964" s="3">
        <f t="shared" si="186"/>
        <v>743.90800000000002</v>
      </c>
      <c r="E5964" s="3">
        <f t="shared" si="187"/>
        <v>79538.163419354838</v>
      </c>
    </row>
    <row r="5965" spans="1:5">
      <c r="A5965" s="2" t="s">
        <v>11898</v>
      </c>
      <c r="B5965" s="2" t="s">
        <v>11899</v>
      </c>
      <c r="C5965">
        <v>12919</v>
      </c>
      <c r="D5965" s="3">
        <f t="shared" si="186"/>
        <v>1563.1990000000001</v>
      </c>
      <c r="E5965" s="3">
        <f t="shared" si="187"/>
        <v>167136.22856451618</v>
      </c>
    </row>
    <row r="5966" spans="1:5">
      <c r="A5966" s="2" t="s">
        <v>11900</v>
      </c>
      <c r="B5966" s="2" t="s">
        <v>11901</v>
      </c>
      <c r="C5966">
        <v>10095</v>
      </c>
      <c r="D5966" s="3">
        <f t="shared" si="186"/>
        <v>1221.4950000000001</v>
      </c>
      <c r="E5966" s="3">
        <f t="shared" si="187"/>
        <v>130601.45733870969</v>
      </c>
    </row>
    <row r="5967" spans="1:5">
      <c r="A5967" s="2" t="s">
        <v>11902</v>
      </c>
      <c r="B5967" s="2" t="s">
        <v>11903</v>
      </c>
      <c r="C5967">
        <v>18426</v>
      </c>
      <c r="D5967" s="3">
        <f t="shared" si="186"/>
        <v>2229.5460000000003</v>
      </c>
      <c r="E5967" s="3">
        <f t="shared" si="187"/>
        <v>238381.61990322586</v>
      </c>
    </row>
    <row r="5968" spans="1:5">
      <c r="A5968" s="2" t="s">
        <v>11904</v>
      </c>
      <c r="B5968" s="2" t="s">
        <v>11905</v>
      </c>
      <c r="C5968">
        <v>18426</v>
      </c>
      <c r="D5968" s="3">
        <f t="shared" si="186"/>
        <v>2229.5460000000003</v>
      </c>
      <c r="E5968" s="3">
        <f t="shared" si="187"/>
        <v>238381.61990322586</v>
      </c>
    </row>
    <row r="5969" spans="1:5">
      <c r="A5969" s="2" t="s">
        <v>11906</v>
      </c>
      <c r="B5969" s="2" t="s">
        <v>11907</v>
      </c>
      <c r="C5969">
        <v>18426</v>
      </c>
      <c r="D5969" s="3">
        <f t="shared" si="186"/>
        <v>2229.5460000000003</v>
      </c>
      <c r="E5969" s="3">
        <f t="shared" si="187"/>
        <v>238381.61990322586</v>
      </c>
    </row>
    <row r="5970" spans="1:5">
      <c r="A5970" s="2" t="s">
        <v>11908</v>
      </c>
      <c r="B5970" s="2" t="s">
        <v>11909</v>
      </c>
      <c r="C5970">
        <v>18426</v>
      </c>
      <c r="D5970" s="3">
        <f t="shared" si="186"/>
        <v>2229.5460000000003</v>
      </c>
      <c r="E5970" s="3">
        <f t="shared" si="187"/>
        <v>238381.61990322586</v>
      </c>
    </row>
    <row r="5971" spans="1:5">
      <c r="A5971" s="2" t="s">
        <v>11910</v>
      </c>
      <c r="B5971" s="2" t="s">
        <v>11911</v>
      </c>
      <c r="C5971">
        <v>18426</v>
      </c>
      <c r="D5971" s="3">
        <f t="shared" si="186"/>
        <v>2229.5460000000003</v>
      </c>
      <c r="E5971" s="3">
        <f t="shared" si="187"/>
        <v>238381.61990322586</v>
      </c>
    </row>
    <row r="5972" spans="1:5">
      <c r="A5972" s="2" t="s">
        <v>11912</v>
      </c>
      <c r="B5972" s="2" t="s">
        <v>11913</v>
      </c>
      <c r="C5972">
        <v>18426</v>
      </c>
      <c r="D5972" s="3">
        <f t="shared" si="186"/>
        <v>2229.5460000000003</v>
      </c>
      <c r="E5972" s="3">
        <f t="shared" si="187"/>
        <v>238381.61990322586</v>
      </c>
    </row>
    <row r="5973" spans="1:5">
      <c r="A5973" s="2" t="s">
        <v>11914</v>
      </c>
      <c r="B5973" s="2" t="s">
        <v>11915</v>
      </c>
      <c r="C5973">
        <v>18426</v>
      </c>
      <c r="D5973" s="3">
        <f t="shared" si="186"/>
        <v>2229.5460000000003</v>
      </c>
      <c r="E5973" s="3">
        <f t="shared" si="187"/>
        <v>238381.61990322586</v>
      </c>
    </row>
    <row r="5974" spans="1:5">
      <c r="A5974" s="2" t="s">
        <v>11916</v>
      </c>
      <c r="B5974" s="2" t="s">
        <v>11917</v>
      </c>
      <c r="C5974">
        <v>21543</v>
      </c>
      <c r="D5974" s="3">
        <f t="shared" si="186"/>
        <v>2606.7030000000004</v>
      </c>
      <c r="E5974" s="3">
        <f t="shared" si="187"/>
        <v>278707.00301612902</v>
      </c>
    </row>
    <row r="5975" spans="1:5">
      <c r="A5975" s="2" t="s">
        <v>11918</v>
      </c>
      <c r="B5975" s="2" t="s">
        <v>11919</v>
      </c>
      <c r="C5975">
        <v>21543</v>
      </c>
      <c r="D5975" s="3">
        <f t="shared" si="186"/>
        <v>2606.7030000000004</v>
      </c>
      <c r="E5975" s="3">
        <f t="shared" si="187"/>
        <v>278707.00301612902</v>
      </c>
    </row>
    <row r="5976" spans="1:5">
      <c r="A5976" s="2" t="s">
        <v>11920</v>
      </c>
      <c r="B5976" s="2" t="s">
        <v>11921</v>
      </c>
      <c r="C5976">
        <v>21543</v>
      </c>
      <c r="D5976" s="3">
        <f t="shared" si="186"/>
        <v>2606.7030000000004</v>
      </c>
      <c r="E5976" s="3">
        <f t="shared" si="187"/>
        <v>278707.00301612902</v>
      </c>
    </row>
    <row r="5977" spans="1:5">
      <c r="A5977" s="2" t="s">
        <v>11922</v>
      </c>
      <c r="B5977" s="2" t="s">
        <v>11923</v>
      </c>
      <c r="C5977">
        <v>21543</v>
      </c>
      <c r="D5977" s="3">
        <f t="shared" si="186"/>
        <v>2606.7030000000004</v>
      </c>
      <c r="E5977" s="3">
        <f t="shared" si="187"/>
        <v>278707.00301612902</v>
      </c>
    </row>
    <row r="5978" spans="1:5">
      <c r="A5978" s="2" t="s">
        <v>11924</v>
      </c>
      <c r="B5978" s="2" t="s">
        <v>11925</v>
      </c>
      <c r="C5978">
        <v>18426</v>
      </c>
      <c r="D5978" s="3">
        <f t="shared" si="186"/>
        <v>2229.5460000000003</v>
      </c>
      <c r="E5978" s="3">
        <f t="shared" si="187"/>
        <v>238381.61990322586</v>
      </c>
    </row>
    <row r="5979" spans="1:5">
      <c r="A5979" s="2" t="s">
        <v>11926</v>
      </c>
      <c r="B5979" s="2" t="s">
        <v>11927</v>
      </c>
      <c r="C5979">
        <v>18426</v>
      </c>
      <c r="D5979" s="3">
        <f t="shared" si="186"/>
        <v>2229.5460000000003</v>
      </c>
      <c r="E5979" s="3">
        <f t="shared" si="187"/>
        <v>238381.61990322586</v>
      </c>
    </row>
    <row r="5980" spans="1:5">
      <c r="A5980" s="2" t="s">
        <v>11928</v>
      </c>
      <c r="B5980" s="2" t="s">
        <v>11929</v>
      </c>
      <c r="C5980">
        <v>18426</v>
      </c>
      <c r="D5980" s="3">
        <f t="shared" si="186"/>
        <v>2229.5460000000003</v>
      </c>
      <c r="E5980" s="3">
        <f t="shared" si="187"/>
        <v>238381.61990322586</v>
      </c>
    </row>
    <row r="5981" spans="1:5">
      <c r="A5981" s="2" t="s">
        <v>11930</v>
      </c>
      <c r="B5981" s="2" t="s">
        <v>11931</v>
      </c>
      <c r="C5981">
        <v>18426</v>
      </c>
      <c r="D5981" s="3">
        <f t="shared" si="186"/>
        <v>2229.5460000000003</v>
      </c>
      <c r="E5981" s="3">
        <f t="shared" si="187"/>
        <v>238381.61990322586</v>
      </c>
    </row>
    <row r="5982" spans="1:5">
      <c r="A5982" s="2" t="s">
        <v>11932</v>
      </c>
      <c r="B5982" s="2" t="s">
        <v>11933</v>
      </c>
      <c r="C5982">
        <v>18426</v>
      </c>
      <c r="D5982" s="3">
        <f t="shared" si="186"/>
        <v>2229.5460000000003</v>
      </c>
      <c r="E5982" s="3">
        <f t="shared" si="187"/>
        <v>238381.61990322586</v>
      </c>
    </row>
    <row r="5983" spans="1:5">
      <c r="A5983" s="2" t="s">
        <v>11934</v>
      </c>
      <c r="B5983" s="2" t="s">
        <v>11935</v>
      </c>
      <c r="C5983">
        <v>13314</v>
      </c>
      <c r="D5983" s="3">
        <f t="shared" si="186"/>
        <v>1610.9939999999999</v>
      </c>
      <c r="E5983" s="3">
        <f t="shared" si="187"/>
        <v>172246.43912903225</v>
      </c>
    </row>
    <row r="5984" spans="1:5">
      <c r="A5984" s="2" t="s">
        <v>11936</v>
      </c>
      <c r="B5984" s="2" t="s">
        <v>11937</v>
      </c>
      <c r="C5984">
        <v>13314</v>
      </c>
      <c r="D5984" s="3">
        <f t="shared" si="186"/>
        <v>1610.9939999999999</v>
      </c>
      <c r="E5984" s="3">
        <f t="shared" si="187"/>
        <v>172246.43912903225</v>
      </c>
    </row>
    <row r="5985" spans="1:5">
      <c r="A5985" s="2" t="s">
        <v>11938</v>
      </c>
      <c r="B5985" s="2" t="s">
        <v>11939</v>
      </c>
      <c r="C5985">
        <v>13314</v>
      </c>
      <c r="D5985" s="3">
        <f t="shared" si="186"/>
        <v>1610.9939999999999</v>
      </c>
      <c r="E5985" s="3">
        <f t="shared" si="187"/>
        <v>172246.43912903225</v>
      </c>
    </row>
    <row r="5986" spans="1:5">
      <c r="A5986" s="2" t="s">
        <v>11940</v>
      </c>
      <c r="B5986" s="2" t="s">
        <v>11941</v>
      </c>
      <c r="C5986">
        <v>13314</v>
      </c>
      <c r="D5986" s="3">
        <f t="shared" si="186"/>
        <v>1610.9939999999999</v>
      </c>
      <c r="E5986" s="3">
        <f t="shared" si="187"/>
        <v>172246.43912903225</v>
      </c>
    </row>
    <row r="5987" spans="1:5">
      <c r="A5987" s="2" t="s">
        <v>11942</v>
      </c>
      <c r="B5987" s="2" t="s">
        <v>11943</v>
      </c>
      <c r="C5987">
        <v>11326</v>
      </c>
      <c r="D5987" s="3">
        <f t="shared" si="186"/>
        <v>1370.4460000000001</v>
      </c>
      <c r="E5987" s="3">
        <f t="shared" si="187"/>
        <v>146527.20216129033</v>
      </c>
    </row>
    <row r="5988" spans="1:5">
      <c r="A5988" s="2" t="s">
        <v>11944</v>
      </c>
      <c r="B5988" s="2" t="s">
        <v>11945</v>
      </c>
      <c r="C5988">
        <v>13314</v>
      </c>
      <c r="D5988" s="3">
        <f t="shared" si="186"/>
        <v>1610.9939999999999</v>
      </c>
      <c r="E5988" s="3">
        <f t="shared" si="187"/>
        <v>172246.43912903225</v>
      </c>
    </row>
    <row r="5989" spans="1:5">
      <c r="A5989" s="2" t="s">
        <v>11946</v>
      </c>
      <c r="B5989" s="2" t="s">
        <v>11947</v>
      </c>
      <c r="C5989">
        <v>13314</v>
      </c>
      <c r="D5989" s="3">
        <f t="shared" si="186"/>
        <v>1610.9939999999999</v>
      </c>
      <c r="E5989" s="3">
        <f t="shared" si="187"/>
        <v>172246.43912903225</v>
      </c>
    </row>
    <row r="5990" spans="1:5">
      <c r="A5990" s="2" t="s">
        <v>11948</v>
      </c>
      <c r="B5990" s="2" t="s">
        <v>11949</v>
      </c>
      <c r="C5990">
        <v>2784</v>
      </c>
      <c r="D5990" s="3">
        <f t="shared" si="186"/>
        <v>336.86400000000003</v>
      </c>
      <c r="E5990" s="3">
        <f t="shared" si="187"/>
        <v>36017.281548387102</v>
      </c>
    </row>
    <row r="5991" spans="1:5">
      <c r="A5991" s="2" t="s">
        <v>11950</v>
      </c>
      <c r="B5991" s="2" t="s">
        <v>11951</v>
      </c>
      <c r="C5991">
        <v>6470</v>
      </c>
      <c r="D5991" s="3">
        <f t="shared" si="186"/>
        <v>782.87</v>
      </c>
      <c r="E5991" s="3">
        <f t="shared" si="187"/>
        <v>83703.955322580645</v>
      </c>
    </row>
    <row r="5992" spans="1:5">
      <c r="A5992" s="2" t="s">
        <v>11952</v>
      </c>
      <c r="B5992" s="2" t="s">
        <v>11953</v>
      </c>
      <c r="C5992">
        <v>6470</v>
      </c>
      <c r="D5992" s="3">
        <f t="shared" si="186"/>
        <v>782.87</v>
      </c>
      <c r="E5992" s="3">
        <f t="shared" si="187"/>
        <v>83703.955322580645</v>
      </c>
    </row>
    <row r="5993" spans="1:5">
      <c r="A5993" s="2" t="s">
        <v>11954</v>
      </c>
      <c r="B5993" s="2" t="s">
        <v>11955</v>
      </c>
      <c r="C5993">
        <v>6470</v>
      </c>
      <c r="D5993" s="3">
        <f t="shared" si="186"/>
        <v>782.87</v>
      </c>
      <c r="E5993" s="3">
        <f t="shared" si="187"/>
        <v>83703.955322580645</v>
      </c>
    </row>
    <row r="5994" spans="1:5">
      <c r="A5994" s="2" t="s">
        <v>11956</v>
      </c>
      <c r="B5994" s="2" t="s">
        <v>11957</v>
      </c>
      <c r="C5994">
        <v>6470</v>
      </c>
      <c r="D5994" s="3">
        <f t="shared" si="186"/>
        <v>782.87</v>
      </c>
      <c r="E5994" s="3">
        <f t="shared" si="187"/>
        <v>83703.955322580645</v>
      </c>
    </row>
    <row r="5995" spans="1:5">
      <c r="A5995" s="2" t="s">
        <v>11958</v>
      </c>
      <c r="B5995" s="2" t="s">
        <v>11959</v>
      </c>
      <c r="C5995">
        <v>6232</v>
      </c>
      <c r="D5995" s="3">
        <f t="shared" si="186"/>
        <v>754.072</v>
      </c>
      <c r="E5995" s="3">
        <f t="shared" si="187"/>
        <v>80624.891741935498</v>
      </c>
    </row>
    <row r="5996" spans="1:5">
      <c r="A5996" s="2" t="s">
        <v>11960</v>
      </c>
      <c r="B5996" s="2" t="s">
        <v>11961</v>
      </c>
      <c r="C5996">
        <v>6232</v>
      </c>
      <c r="D5996" s="3">
        <f t="shared" si="186"/>
        <v>754.072</v>
      </c>
      <c r="E5996" s="3">
        <f t="shared" si="187"/>
        <v>80624.891741935498</v>
      </c>
    </row>
    <row r="5997" spans="1:5">
      <c r="A5997" s="2" t="s">
        <v>11962</v>
      </c>
      <c r="B5997" s="2" t="s">
        <v>11963</v>
      </c>
      <c r="C5997">
        <v>6232</v>
      </c>
      <c r="D5997" s="3">
        <f t="shared" si="186"/>
        <v>754.072</v>
      </c>
      <c r="E5997" s="3">
        <f t="shared" si="187"/>
        <v>80624.891741935498</v>
      </c>
    </row>
    <row r="5998" spans="1:5">
      <c r="A5998" s="2" t="s">
        <v>11964</v>
      </c>
      <c r="B5998" s="2" t="s">
        <v>11965</v>
      </c>
      <c r="C5998">
        <v>6232</v>
      </c>
      <c r="D5998" s="3">
        <f t="shared" si="186"/>
        <v>754.072</v>
      </c>
      <c r="E5998" s="3">
        <f t="shared" si="187"/>
        <v>80624.891741935498</v>
      </c>
    </row>
    <row r="5999" spans="1:5">
      <c r="A5999" s="2" t="s">
        <v>11966</v>
      </c>
      <c r="B5999" s="2" t="s">
        <v>11967</v>
      </c>
      <c r="C5999">
        <v>6232</v>
      </c>
      <c r="D5999" s="3">
        <f t="shared" si="186"/>
        <v>754.072</v>
      </c>
      <c r="E5999" s="3">
        <f t="shared" si="187"/>
        <v>80624.891741935498</v>
      </c>
    </row>
    <row r="6000" spans="1:5">
      <c r="A6000" s="2" t="s">
        <v>11968</v>
      </c>
      <c r="B6000" s="2" t="s">
        <v>11969</v>
      </c>
      <c r="C6000">
        <v>6232</v>
      </c>
      <c r="D6000" s="3">
        <f t="shared" si="186"/>
        <v>754.072</v>
      </c>
      <c r="E6000" s="3">
        <f t="shared" si="187"/>
        <v>80624.891741935498</v>
      </c>
    </row>
    <row r="6001" spans="1:5">
      <c r="A6001" s="2" t="s">
        <v>11970</v>
      </c>
      <c r="B6001" s="2" t="s">
        <v>11971</v>
      </c>
      <c r="C6001">
        <v>6470</v>
      </c>
      <c r="D6001" s="3">
        <f t="shared" si="186"/>
        <v>782.87</v>
      </c>
      <c r="E6001" s="3">
        <f t="shared" si="187"/>
        <v>83703.955322580645</v>
      </c>
    </row>
    <row r="6002" spans="1:5">
      <c r="A6002" s="2" t="s">
        <v>11972</v>
      </c>
      <c r="B6002" s="2" t="s">
        <v>11973</v>
      </c>
      <c r="C6002">
        <v>6232</v>
      </c>
      <c r="D6002" s="3">
        <f t="shared" si="186"/>
        <v>754.072</v>
      </c>
      <c r="E6002" s="3">
        <f t="shared" si="187"/>
        <v>80624.891741935498</v>
      </c>
    </row>
    <row r="6003" spans="1:5">
      <c r="A6003" s="2" t="s">
        <v>11974</v>
      </c>
      <c r="B6003" s="2" t="s">
        <v>11975</v>
      </c>
      <c r="C6003">
        <v>6232</v>
      </c>
      <c r="D6003" s="3">
        <f t="shared" si="186"/>
        <v>754.072</v>
      </c>
      <c r="E6003" s="3">
        <f t="shared" si="187"/>
        <v>80624.891741935498</v>
      </c>
    </row>
    <row r="6004" spans="1:5">
      <c r="A6004" s="2" t="s">
        <v>11976</v>
      </c>
      <c r="B6004" s="2" t="s">
        <v>11977</v>
      </c>
      <c r="C6004">
        <v>6232</v>
      </c>
      <c r="D6004" s="3">
        <f t="shared" si="186"/>
        <v>754.072</v>
      </c>
      <c r="E6004" s="3">
        <f t="shared" si="187"/>
        <v>80624.891741935498</v>
      </c>
    </row>
    <row r="6005" spans="1:5">
      <c r="A6005" s="2" t="s">
        <v>11978</v>
      </c>
      <c r="B6005" s="2" t="s">
        <v>11979</v>
      </c>
      <c r="C6005">
        <v>6232</v>
      </c>
      <c r="D6005" s="3">
        <f t="shared" si="186"/>
        <v>754.072</v>
      </c>
      <c r="E6005" s="3">
        <f t="shared" si="187"/>
        <v>80624.891741935498</v>
      </c>
    </row>
    <row r="6006" spans="1:5">
      <c r="A6006" s="2" t="s">
        <v>11980</v>
      </c>
      <c r="B6006" s="2" t="s">
        <v>11981</v>
      </c>
      <c r="C6006">
        <v>6232</v>
      </c>
      <c r="D6006" s="3">
        <f t="shared" si="186"/>
        <v>754.072</v>
      </c>
      <c r="E6006" s="3">
        <f t="shared" si="187"/>
        <v>80624.891741935498</v>
      </c>
    </row>
    <row r="6007" spans="1:5">
      <c r="A6007" s="2" t="s">
        <v>11982</v>
      </c>
      <c r="B6007" s="2" t="s">
        <v>11983</v>
      </c>
      <c r="C6007">
        <v>6232</v>
      </c>
      <c r="D6007" s="3">
        <f t="shared" si="186"/>
        <v>754.072</v>
      </c>
      <c r="E6007" s="3">
        <f t="shared" si="187"/>
        <v>80624.891741935498</v>
      </c>
    </row>
    <row r="6008" spans="1:5">
      <c r="A6008" s="2" t="s">
        <v>11984</v>
      </c>
      <c r="B6008" s="2" t="s">
        <v>11985</v>
      </c>
      <c r="C6008">
        <v>6232</v>
      </c>
      <c r="D6008" s="3">
        <f t="shared" si="186"/>
        <v>754.072</v>
      </c>
      <c r="E6008" s="3">
        <f t="shared" si="187"/>
        <v>80624.891741935498</v>
      </c>
    </row>
    <row r="6009" spans="1:5">
      <c r="A6009" s="2" t="s">
        <v>11986</v>
      </c>
      <c r="B6009" s="2" t="s">
        <v>11987</v>
      </c>
      <c r="C6009">
        <v>6232</v>
      </c>
      <c r="D6009" s="3">
        <f t="shared" si="186"/>
        <v>754.072</v>
      </c>
      <c r="E6009" s="3">
        <f t="shared" si="187"/>
        <v>80624.891741935498</v>
      </c>
    </row>
    <row r="6010" spans="1:5">
      <c r="A6010" s="2" t="s">
        <v>11988</v>
      </c>
      <c r="B6010" s="2" t="s">
        <v>11989</v>
      </c>
      <c r="C6010">
        <v>6232</v>
      </c>
      <c r="D6010" s="3">
        <f t="shared" si="186"/>
        <v>754.072</v>
      </c>
      <c r="E6010" s="3">
        <f t="shared" si="187"/>
        <v>80624.891741935498</v>
      </c>
    </row>
    <row r="6011" spans="1:5">
      <c r="A6011" s="2" t="s">
        <v>11990</v>
      </c>
      <c r="B6011" s="2" t="s">
        <v>11991</v>
      </c>
      <c r="C6011">
        <v>6232</v>
      </c>
      <c r="D6011" s="3">
        <f t="shared" si="186"/>
        <v>754.072</v>
      </c>
      <c r="E6011" s="3">
        <f t="shared" si="187"/>
        <v>80624.891741935498</v>
      </c>
    </row>
    <row r="6012" spans="1:5">
      <c r="A6012" s="2" t="s">
        <v>11992</v>
      </c>
      <c r="B6012" s="2" t="s">
        <v>11993</v>
      </c>
      <c r="C6012">
        <v>6232</v>
      </c>
      <c r="D6012" s="3">
        <f t="shared" si="186"/>
        <v>754.072</v>
      </c>
      <c r="E6012" s="3">
        <f t="shared" si="187"/>
        <v>80624.891741935498</v>
      </c>
    </row>
    <row r="6013" spans="1:5">
      <c r="A6013" s="2" t="s">
        <v>11994</v>
      </c>
      <c r="B6013" s="2" t="s">
        <v>11995</v>
      </c>
      <c r="C6013">
        <v>6232</v>
      </c>
      <c r="D6013" s="3">
        <f t="shared" si="186"/>
        <v>754.072</v>
      </c>
      <c r="E6013" s="3">
        <f t="shared" si="187"/>
        <v>80624.891741935498</v>
      </c>
    </row>
    <row r="6014" spans="1:5">
      <c r="A6014" s="2" t="s">
        <v>11996</v>
      </c>
      <c r="B6014" s="2" t="s">
        <v>11997</v>
      </c>
      <c r="C6014">
        <v>6232</v>
      </c>
      <c r="D6014" s="3">
        <f t="shared" si="186"/>
        <v>754.072</v>
      </c>
      <c r="E6014" s="3">
        <f t="shared" si="187"/>
        <v>80624.891741935498</v>
      </c>
    </row>
    <row r="6015" spans="1:5">
      <c r="A6015" s="2" t="s">
        <v>11998</v>
      </c>
      <c r="B6015" s="2" t="s">
        <v>11999</v>
      </c>
      <c r="C6015">
        <v>6232</v>
      </c>
      <c r="D6015" s="3">
        <f t="shared" si="186"/>
        <v>754.072</v>
      </c>
      <c r="E6015" s="3">
        <f t="shared" si="187"/>
        <v>80624.891741935498</v>
      </c>
    </row>
    <row r="6016" spans="1:5">
      <c r="A6016" s="2" t="s">
        <v>12000</v>
      </c>
      <c r="B6016" s="2" t="s">
        <v>12001</v>
      </c>
      <c r="C6016">
        <v>6232</v>
      </c>
      <c r="D6016" s="3">
        <f t="shared" si="186"/>
        <v>754.072</v>
      </c>
      <c r="E6016" s="3">
        <f t="shared" si="187"/>
        <v>80624.891741935498</v>
      </c>
    </row>
    <row r="6017" spans="1:5">
      <c r="A6017" s="2" t="s">
        <v>12002</v>
      </c>
      <c r="B6017" s="2" t="s">
        <v>12003</v>
      </c>
      <c r="C6017">
        <v>6232</v>
      </c>
      <c r="D6017" s="3">
        <f t="shared" si="186"/>
        <v>754.072</v>
      </c>
      <c r="E6017" s="3">
        <f t="shared" si="187"/>
        <v>80624.891741935498</v>
      </c>
    </row>
    <row r="6018" spans="1:5">
      <c r="A6018" s="2" t="s">
        <v>12004</v>
      </c>
      <c r="B6018" s="2" t="s">
        <v>12005</v>
      </c>
      <c r="C6018">
        <v>6232</v>
      </c>
      <c r="D6018" s="3">
        <f t="shared" si="186"/>
        <v>754.072</v>
      </c>
      <c r="E6018" s="3">
        <f t="shared" si="187"/>
        <v>80624.891741935498</v>
      </c>
    </row>
    <row r="6019" spans="1:5">
      <c r="A6019" s="2" t="s">
        <v>12006</v>
      </c>
      <c r="B6019" s="2" t="s">
        <v>12007</v>
      </c>
      <c r="C6019">
        <v>6232</v>
      </c>
      <c r="D6019" s="3">
        <f t="shared" si="186"/>
        <v>754.072</v>
      </c>
      <c r="E6019" s="3">
        <f t="shared" si="187"/>
        <v>80624.891741935498</v>
      </c>
    </row>
    <row r="6020" spans="1:5">
      <c r="A6020" s="2" t="s">
        <v>12008</v>
      </c>
      <c r="B6020" s="2" t="s">
        <v>12009</v>
      </c>
      <c r="C6020">
        <v>6232</v>
      </c>
      <c r="D6020" s="3">
        <f t="shared" si="186"/>
        <v>754.072</v>
      </c>
      <c r="E6020" s="3">
        <f t="shared" si="187"/>
        <v>80624.891741935498</v>
      </c>
    </row>
    <row r="6021" spans="1:5">
      <c r="A6021" s="2" t="s">
        <v>12010</v>
      </c>
      <c r="B6021" s="2" t="s">
        <v>12011</v>
      </c>
      <c r="C6021">
        <v>5056</v>
      </c>
      <c r="D6021" s="3">
        <f t="shared" si="186"/>
        <v>611.77600000000007</v>
      </c>
      <c r="E6021" s="3">
        <f t="shared" si="187"/>
        <v>65410.695225806463</v>
      </c>
    </row>
    <row r="6022" spans="1:5">
      <c r="A6022" s="2" t="s">
        <v>12012</v>
      </c>
      <c r="B6022" s="2" t="s">
        <v>12013</v>
      </c>
      <c r="C6022">
        <v>9491</v>
      </c>
      <c r="D6022" s="3">
        <f t="shared" si="186"/>
        <v>1148.4110000000001</v>
      </c>
      <c r="E6022" s="3">
        <f t="shared" si="187"/>
        <v>122787.36320967742</v>
      </c>
    </row>
    <row r="6023" spans="1:5">
      <c r="A6023" s="2" t="s">
        <v>12014</v>
      </c>
      <c r="B6023" s="2" t="s">
        <v>12015</v>
      </c>
      <c r="C6023">
        <v>9491</v>
      </c>
      <c r="D6023" s="3">
        <f t="shared" ref="D6023:D6086" si="188">C6023/11*1.21*1.1</f>
        <v>1148.4110000000001</v>
      </c>
      <c r="E6023" s="3">
        <f t="shared" ref="E6023:E6086" si="189">D6023*$E$3/0.93*1.05</f>
        <v>122787.36320967742</v>
      </c>
    </row>
    <row r="6024" spans="1:5">
      <c r="A6024" s="2" t="s">
        <v>12016</v>
      </c>
      <c r="B6024" s="2" t="s">
        <v>12017</v>
      </c>
      <c r="C6024">
        <v>9491</v>
      </c>
      <c r="D6024" s="3">
        <f t="shared" si="188"/>
        <v>1148.4110000000001</v>
      </c>
      <c r="E6024" s="3">
        <f t="shared" si="189"/>
        <v>122787.36320967742</v>
      </c>
    </row>
    <row r="6025" spans="1:5">
      <c r="A6025" s="2" t="s">
        <v>12018</v>
      </c>
      <c r="B6025" s="2" t="s">
        <v>12019</v>
      </c>
      <c r="C6025">
        <v>9491</v>
      </c>
      <c r="D6025" s="3">
        <f t="shared" si="188"/>
        <v>1148.4110000000001</v>
      </c>
      <c r="E6025" s="3">
        <f t="shared" si="189"/>
        <v>122787.36320967742</v>
      </c>
    </row>
    <row r="6026" spans="1:5">
      <c r="A6026" s="2" t="s">
        <v>12020</v>
      </c>
      <c r="B6026" s="2" t="s">
        <v>12021</v>
      </c>
      <c r="C6026">
        <v>9491</v>
      </c>
      <c r="D6026" s="3">
        <f t="shared" si="188"/>
        <v>1148.4110000000001</v>
      </c>
      <c r="E6026" s="3">
        <f t="shared" si="189"/>
        <v>122787.36320967742</v>
      </c>
    </row>
    <row r="6027" spans="1:5">
      <c r="A6027" s="2" t="s">
        <v>12022</v>
      </c>
      <c r="B6027" s="2" t="s">
        <v>12023</v>
      </c>
      <c r="C6027">
        <v>9491</v>
      </c>
      <c r="D6027" s="3">
        <f t="shared" si="188"/>
        <v>1148.4110000000001</v>
      </c>
      <c r="E6027" s="3">
        <f t="shared" si="189"/>
        <v>122787.36320967742</v>
      </c>
    </row>
    <row r="6028" spans="1:5">
      <c r="A6028" s="2" t="s">
        <v>12024</v>
      </c>
      <c r="B6028" s="2" t="s">
        <v>12025</v>
      </c>
      <c r="C6028">
        <v>9491</v>
      </c>
      <c r="D6028" s="3">
        <f t="shared" si="188"/>
        <v>1148.4110000000001</v>
      </c>
      <c r="E6028" s="3">
        <f t="shared" si="189"/>
        <v>122787.36320967742</v>
      </c>
    </row>
    <row r="6029" spans="1:5">
      <c r="A6029" s="2" t="s">
        <v>12026</v>
      </c>
      <c r="B6029" s="2" t="s">
        <v>12027</v>
      </c>
      <c r="C6029">
        <v>9491</v>
      </c>
      <c r="D6029" s="3">
        <f t="shared" si="188"/>
        <v>1148.4110000000001</v>
      </c>
      <c r="E6029" s="3">
        <f t="shared" si="189"/>
        <v>122787.36320967742</v>
      </c>
    </row>
    <row r="6030" spans="1:5">
      <c r="A6030" s="2" t="s">
        <v>12028</v>
      </c>
      <c r="B6030" s="2" t="s">
        <v>12029</v>
      </c>
      <c r="C6030">
        <v>9491</v>
      </c>
      <c r="D6030" s="3">
        <f t="shared" si="188"/>
        <v>1148.4110000000001</v>
      </c>
      <c r="E6030" s="3">
        <f t="shared" si="189"/>
        <v>122787.36320967742</v>
      </c>
    </row>
    <row r="6031" spans="1:5">
      <c r="A6031" s="2" t="s">
        <v>12030</v>
      </c>
      <c r="B6031" s="2" t="s">
        <v>12031</v>
      </c>
      <c r="C6031">
        <v>9491</v>
      </c>
      <c r="D6031" s="3">
        <f t="shared" si="188"/>
        <v>1148.4110000000001</v>
      </c>
      <c r="E6031" s="3">
        <f t="shared" si="189"/>
        <v>122787.36320967742</v>
      </c>
    </row>
    <row r="6032" spans="1:5">
      <c r="A6032" s="2" t="s">
        <v>12032</v>
      </c>
      <c r="B6032" s="2" t="s">
        <v>12033</v>
      </c>
      <c r="C6032">
        <v>11326</v>
      </c>
      <c r="D6032" s="3">
        <f t="shared" si="188"/>
        <v>1370.4460000000001</v>
      </c>
      <c r="E6032" s="3">
        <f t="shared" si="189"/>
        <v>146527.20216129033</v>
      </c>
    </row>
    <row r="6033" spans="1:5">
      <c r="A6033" s="2" t="s">
        <v>12034</v>
      </c>
      <c r="B6033" s="2" t="s">
        <v>12035</v>
      </c>
      <c r="C6033">
        <v>9491</v>
      </c>
      <c r="D6033" s="3">
        <f t="shared" si="188"/>
        <v>1148.4110000000001</v>
      </c>
      <c r="E6033" s="3">
        <f t="shared" si="189"/>
        <v>122787.36320967742</v>
      </c>
    </row>
    <row r="6034" spans="1:5">
      <c r="A6034" s="2" t="s">
        <v>12036</v>
      </c>
      <c r="B6034" s="2" t="s">
        <v>12037</v>
      </c>
      <c r="C6034">
        <v>11326</v>
      </c>
      <c r="D6034" s="3">
        <f t="shared" si="188"/>
        <v>1370.4460000000001</v>
      </c>
      <c r="E6034" s="3">
        <f t="shared" si="189"/>
        <v>146527.20216129033</v>
      </c>
    </row>
    <row r="6035" spans="1:5">
      <c r="A6035" s="2" t="s">
        <v>12038</v>
      </c>
      <c r="B6035" s="2" t="s">
        <v>12039</v>
      </c>
      <c r="C6035">
        <v>9491</v>
      </c>
      <c r="D6035" s="3">
        <f t="shared" si="188"/>
        <v>1148.4110000000001</v>
      </c>
      <c r="E6035" s="3">
        <f t="shared" si="189"/>
        <v>122787.36320967742</v>
      </c>
    </row>
    <row r="6036" spans="1:5">
      <c r="A6036" s="2" t="s">
        <v>12040</v>
      </c>
      <c r="B6036" s="2" t="s">
        <v>12041</v>
      </c>
      <c r="C6036">
        <v>9491</v>
      </c>
      <c r="D6036" s="3">
        <f t="shared" si="188"/>
        <v>1148.4110000000001</v>
      </c>
      <c r="E6036" s="3">
        <f t="shared" si="189"/>
        <v>122787.36320967742</v>
      </c>
    </row>
    <row r="6037" spans="1:5">
      <c r="A6037" s="2" t="s">
        <v>12042</v>
      </c>
      <c r="B6037" s="2" t="s">
        <v>12043</v>
      </c>
      <c r="C6037">
        <v>9491</v>
      </c>
      <c r="D6037" s="3">
        <f t="shared" si="188"/>
        <v>1148.4110000000001</v>
      </c>
      <c r="E6037" s="3">
        <f t="shared" si="189"/>
        <v>122787.36320967742</v>
      </c>
    </row>
    <row r="6038" spans="1:5">
      <c r="A6038" s="2" t="s">
        <v>12044</v>
      </c>
      <c r="B6038" s="2" t="s">
        <v>12045</v>
      </c>
      <c r="C6038">
        <v>9491</v>
      </c>
      <c r="D6038" s="3">
        <f t="shared" si="188"/>
        <v>1148.4110000000001</v>
      </c>
      <c r="E6038" s="3">
        <f t="shared" si="189"/>
        <v>122787.36320967742</v>
      </c>
    </row>
    <row r="6039" spans="1:5">
      <c r="A6039" s="2" t="s">
        <v>12046</v>
      </c>
      <c r="B6039" s="2" t="s">
        <v>12047</v>
      </c>
      <c r="C6039">
        <v>9491</v>
      </c>
      <c r="D6039" s="3">
        <f t="shared" si="188"/>
        <v>1148.4110000000001</v>
      </c>
      <c r="E6039" s="3">
        <f t="shared" si="189"/>
        <v>122787.36320967742</v>
      </c>
    </row>
    <row r="6040" spans="1:5">
      <c r="A6040" s="2" t="s">
        <v>12048</v>
      </c>
      <c r="B6040" s="2" t="s">
        <v>12049</v>
      </c>
      <c r="C6040">
        <v>9491</v>
      </c>
      <c r="D6040" s="3">
        <f t="shared" si="188"/>
        <v>1148.4110000000001</v>
      </c>
      <c r="E6040" s="3">
        <f t="shared" si="189"/>
        <v>122787.36320967742</v>
      </c>
    </row>
    <row r="6041" spans="1:5">
      <c r="A6041" s="2" t="s">
        <v>12050</v>
      </c>
      <c r="B6041" s="2" t="s">
        <v>12051</v>
      </c>
      <c r="C6041">
        <v>9491</v>
      </c>
      <c r="D6041" s="3">
        <f t="shared" si="188"/>
        <v>1148.4110000000001</v>
      </c>
      <c r="E6041" s="3">
        <f t="shared" si="189"/>
        <v>122787.36320967742</v>
      </c>
    </row>
    <row r="6042" spans="1:5">
      <c r="A6042" s="2" t="s">
        <v>12052</v>
      </c>
      <c r="B6042" s="2" t="s">
        <v>12053</v>
      </c>
      <c r="C6042">
        <v>9491</v>
      </c>
      <c r="D6042" s="3">
        <f t="shared" si="188"/>
        <v>1148.4110000000001</v>
      </c>
      <c r="E6042" s="3">
        <f t="shared" si="189"/>
        <v>122787.36320967742</v>
      </c>
    </row>
    <row r="6043" spans="1:5">
      <c r="A6043" s="2" t="s">
        <v>12054</v>
      </c>
      <c r="B6043" s="2" t="s">
        <v>12055</v>
      </c>
      <c r="C6043">
        <v>8412</v>
      </c>
      <c r="D6043" s="3">
        <f t="shared" si="188"/>
        <v>1017.8520000000001</v>
      </c>
      <c r="E6043" s="3">
        <f t="shared" si="189"/>
        <v>108828.07916129033</v>
      </c>
    </row>
    <row r="6044" spans="1:5">
      <c r="A6044" s="2" t="s">
        <v>12056</v>
      </c>
      <c r="B6044" s="2" t="s">
        <v>12057</v>
      </c>
      <c r="C6044">
        <v>8412</v>
      </c>
      <c r="D6044" s="3">
        <f t="shared" si="188"/>
        <v>1017.8520000000001</v>
      </c>
      <c r="E6044" s="3">
        <f t="shared" si="189"/>
        <v>108828.07916129033</v>
      </c>
    </row>
    <row r="6045" spans="1:5">
      <c r="A6045" s="2" t="s">
        <v>12058</v>
      </c>
      <c r="B6045" s="2" t="s">
        <v>12059</v>
      </c>
      <c r="C6045">
        <v>8412</v>
      </c>
      <c r="D6045" s="3">
        <f t="shared" si="188"/>
        <v>1017.8520000000001</v>
      </c>
      <c r="E6045" s="3">
        <f t="shared" si="189"/>
        <v>108828.07916129033</v>
      </c>
    </row>
    <row r="6046" spans="1:5">
      <c r="A6046" s="2" t="s">
        <v>12060</v>
      </c>
      <c r="B6046" s="2" t="s">
        <v>12061</v>
      </c>
      <c r="C6046">
        <v>8412</v>
      </c>
      <c r="D6046" s="3">
        <f t="shared" si="188"/>
        <v>1017.8520000000001</v>
      </c>
      <c r="E6046" s="3">
        <f t="shared" si="189"/>
        <v>108828.07916129033</v>
      </c>
    </row>
    <row r="6047" spans="1:5">
      <c r="A6047" s="2" t="s">
        <v>12062</v>
      </c>
      <c r="B6047" s="2" t="s">
        <v>12063</v>
      </c>
      <c r="C6047">
        <v>8412</v>
      </c>
      <c r="D6047" s="3">
        <f t="shared" si="188"/>
        <v>1017.8520000000001</v>
      </c>
      <c r="E6047" s="3">
        <f t="shared" si="189"/>
        <v>108828.07916129033</v>
      </c>
    </row>
    <row r="6048" spans="1:5">
      <c r="A6048" s="2" t="s">
        <v>12064</v>
      </c>
      <c r="B6048" s="2" t="s">
        <v>12065</v>
      </c>
      <c r="C6048">
        <v>8412</v>
      </c>
      <c r="D6048" s="3">
        <f t="shared" si="188"/>
        <v>1017.8520000000001</v>
      </c>
      <c r="E6048" s="3">
        <f t="shared" si="189"/>
        <v>108828.07916129033</v>
      </c>
    </row>
    <row r="6049" spans="1:5">
      <c r="A6049" s="2" t="s">
        <v>12066</v>
      </c>
      <c r="B6049" s="2" t="s">
        <v>12067</v>
      </c>
      <c r="C6049">
        <v>8412</v>
      </c>
      <c r="D6049" s="3">
        <f t="shared" si="188"/>
        <v>1017.8520000000001</v>
      </c>
      <c r="E6049" s="3">
        <f t="shared" si="189"/>
        <v>108828.07916129033</v>
      </c>
    </row>
    <row r="6050" spans="1:5">
      <c r="A6050" s="2" t="s">
        <v>12068</v>
      </c>
      <c r="B6050" s="2" t="s">
        <v>12069</v>
      </c>
      <c r="C6050">
        <v>8412</v>
      </c>
      <c r="D6050" s="3">
        <f t="shared" si="188"/>
        <v>1017.8520000000001</v>
      </c>
      <c r="E6050" s="3">
        <f t="shared" si="189"/>
        <v>108828.07916129033</v>
      </c>
    </row>
    <row r="6051" spans="1:5">
      <c r="A6051" s="2" t="s">
        <v>12070</v>
      </c>
      <c r="B6051" s="2" t="s">
        <v>12071</v>
      </c>
      <c r="C6051">
        <v>8412</v>
      </c>
      <c r="D6051" s="3">
        <f t="shared" si="188"/>
        <v>1017.8520000000001</v>
      </c>
      <c r="E6051" s="3">
        <f t="shared" si="189"/>
        <v>108828.07916129033</v>
      </c>
    </row>
    <row r="6052" spans="1:5">
      <c r="A6052" s="2" t="s">
        <v>12072</v>
      </c>
      <c r="B6052" s="2" t="s">
        <v>12073</v>
      </c>
      <c r="C6052">
        <v>8412</v>
      </c>
      <c r="D6052" s="3">
        <f t="shared" si="188"/>
        <v>1017.8520000000001</v>
      </c>
      <c r="E6052" s="3">
        <f t="shared" si="189"/>
        <v>108828.07916129033</v>
      </c>
    </row>
    <row r="6053" spans="1:5">
      <c r="A6053" s="2" t="s">
        <v>12074</v>
      </c>
      <c r="B6053" s="2" t="s">
        <v>12075</v>
      </c>
      <c r="C6053">
        <v>637</v>
      </c>
      <c r="D6053" s="3">
        <f t="shared" si="188"/>
        <v>77.076999999999998</v>
      </c>
      <c r="E6053" s="3">
        <f t="shared" si="189"/>
        <v>8241.0231129032254</v>
      </c>
    </row>
    <row r="6054" spans="1:5">
      <c r="A6054" s="2" t="s">
        <v>12076</v>
      </c>
      <c r="B6054" s="2" t="s">
        <v>12077</v>
      </c>
      <c r="C6054">
        <v>644</v>
      </c>
      <c r="D6054" s="3">
        <f t="shared" si="188"/>
        <v>77.924000000000007</v>
      </c>
      <c r="E6054" s="3">
        <f t="shared" si="189"/>
        <v>8331.5838064516138</v>
      </c>
    </row>
    <row r="6055" spans="1:5">
      <c r="A6055" s="2" t="s">
        <v>12078</v>
      </c>
      <c r="B6055" s="2" t="s">
        <v>12079</v>
      </c>
      <c r="C6055">
        <v>1716</v>
      </c>
      <c r="D6055" s="3">
        <f t="shared" si="188"/>
        <v>207.636</v>
      </c>
      <c r="E6055" s="3">
        <f t="shared" si="189"/>
        <v>22200.307161290322</v>
      </c>
    </row>
    <row r="6056" spans="1:5">
      <c r="A6056" s="2" t="s">
        <v>12080</v>
      </c>
      <c r="B6056" s="2" t="s">
        <v>12081</v>
      </c>
      <c r="C6056">
        <v>41</v>
      </c>
      <c r="D6056" s="3">
        <f t="shared" si="188"/>
        <v>4.9610000000000003</v>
      </c>
      <c r="E6056" s="3">
        <f t="shared" si="189"/>
        <v>530.42691935483879</v>
      </c>
    </row>
    <row r="6057" spans="1:5">
      <c r="A6057" s="2" t="s">
        <v>12082</v>
      </c>
      <c r="B6057" s="2" t="s">
        <v>12083</v>
      </c>
      <c r="C6057">
        <v>33</v>
      </c>
      <c r="D6057" s="3">
        <f t="shared" si="188"/>
        <v>3.9930000000000003</v>
      </c>
      <c r="E6057" s="3">
        <f t="shared" si="189"/>
        <v>426.92898387096778</v>
      </c>
    </row>
    <row r="6058" spans="1:5">
      <c r="A6058" s="2" t="s">
        <v>12084</v>
      </c>
      <c r="B6058" s="2" t="s">
        <v>12085</v>
      </c>
      <c r="C6058">
        <v>81</v>
      </c>
      <c r="D6058" s="3">
        <f t="shared" si="188"/>
        <v>9.8010000000000002</v>
      </c>
      <c r="E6058" s="3">
        <f t="shared" si="189"/>
        <v>1047.9165967741935</v>
      </c>
    </row>
    <row r="6059" spans="1:5">
      <c r="A6059" s="2" t="s">
        <v>12086</v>
      </c>
      <c r="B6059" s="2" t="s">
        <v>12087</v>
      </c>
      <c r="C6059">
        <v>81</v>
      </c>
      <c r="D6059" s="3">
        <f t="shared" si="188"/>
        <v>9.8010000000000002</v>
      </c>
      <c r="E6059" s="3">
        <f t="shared" si="189"/>
        <v>1047.9165967741935</v>
      </c>
    </row>
    <row r="6060" spans="1:5">
      <c r="A6060" s="2" t="s">
        <v>12088</v>
      </c>
      <c r="B6060" s="2" t="s">
        <v>12089</v>
      </c>
      <c r="C6060">
        <v>91</v>
      </c>
      <c r="D6060" s="3">
        <f t="shared" si="188"/>
        <v>11.011000000000001</v>
      </c>
      <c r="E6060" s="3">
        <f t="shared" si="189"/>
        <v>1177.2890161290322</v>
      </c>
    </row>
    <row r="6061" spans="1:5">
      <c r="A6061" s="2" t="s">
        <v>12090</v>
      </c>
      <c r="B6061" s="2" t="s">
        <v>12091</v>
      </c>
      <c r="C6061">
        <v>137</v>
      </c>
      <c r="D6061" s="3">
        <f t="shared" si="188"/>
        <v>16.577000000000002</v>
      </c>
      <c r="E6061" s="3">
        <f t="shared" si="189"/>
        <v>1772.4021451612905</v>
      </c>
    </row>
    <row r="6062" spans="1:5">
      <c r="A6062" s="2" t="s">
        <v>12092</v>
      </c>
      <c r="B6062" s="2" t="s">
        <v>12093</v>
      </c>
      <c r="C6062">
        <v>210</v>
      </c>
      <c r="D6062" s="3">
        <f t="shared" si="188"/>
        <v>25.41</v>
      </c>
      <c r="E6062" s="3">
        <f t="shared" si="189"/>
        <v>2716.820806451613</v>
      </c>
    </row>
    <row r="6063" spans="1:5">
      <c r="A6063" s="2" t="s">
        <v>12094</v>
      </c>
      <c r="B6063" s="2" t="s">
        <v>12095</v>
      </c>
      <c r="C6063">
        <v>165</v>
      </c>
      <c r="D6063" s="3">
        <f t="shared" si="188"/>
        <v>19.965</v>
      </c>
      <c r="E6063" s="3">
        <f t="shared" si="189"/>
        <v>2134.6449193548387</v>
      </c>
    </row>
    <row r="6064" spans="1:5">
      <c r="A6064" s="2" t="s">
        <v>12096</v>
      </c>
      <c r="B6064" s="2" t="s">
        <v>12097</v>
      </c>
      <c r="C6064">
        <v>294</v>
      </c>
      <c r="D6064" s="3">
        <f t="shared" si="188"/>
        <v>35.573999999999998</v>
      </c>
      <c r="E6064" s="3">
        <f t="shared" si="189"/>
        <v>3803.549129032258</v>
      </c>
    </row>
    <row r="6065" spans="1:5">
      <c r="A6065" s="2" t="s">
        <v>12098</v>
      </c>
      <c r="B6065" s="2" t="s">
        <v>12099</v>
      </c>
      <c r="C6065">
        <v>137</v>
      </c>
      <c r="D6065" s="3">
        <f t="shared" si="188"/>
        <v>16.577000000000002</v>
      </c>
      <c r="E6065" s="3">
        <f t="shared" si="189"/>
        <v>1772.4021451612905</v>
      </c>
    </row>
    <row r="6066" spans="1:5">
      <c r="A6066" s="2" t="s">
        <v>12100</v>
      </c>
      <c r="B6066" s="2" t="s">
        <v>12101</v>
      </c>
      <c r="C6066">
        <v>373</v>
      </c>
      <c r="D6066" s="3">
        <f t="shared" si="188"/>
        <v>45.132999999999996</v>
      </c>
      <c r="E6066" s="3">
        <f t="shared" si="189"/>
        <v>4825.5912419354827</v>
      </c>
    </row>
    <row r="6067" spans="1:5">
      <c r="A6067" s="2" t="s">
        <v>12102</v>
      </c>
      <c r="B6067" s="2" t="s">
        <v>12103</v>
      </c>
      <c r="C6067">
        <v>935</v>
      </c>
      <c r="D6067" s="3">
        <f t="shared" si="188"/>
        <v>113.13500000000001</v>
      </c>
      <c r="E6067" s="3">
        <f t="shared" si="189"/>
        <v>12096.32120967742</v>
      </c>
    </row>
    <row r="6068" spans="1:5">
      <c r="A6068" s="2" t="s">
        <v>12104</v>
      </c>
      <c r="B6068" s="2" t="s">
        <v>12105</v>
      </c>
      <c r="C6068">
        <v>196</v>
      </c>
      <c r="D6068" s="3">
        <f t="shared" si="188"/>
        <v>23.716000000000001</v>
      </c>
      <c r="E6068" s="3">
        <f t="shared" si="189"/>
        <v>2535.6994193548389</v>
      </c>
    </row>
    <row r="6069" spans="1:5">
      <c r="A6069" s="2" t="s">
        <v>12106</v>
      </c>
      <c r="B6069" s="2" t="s">
        <v>12107</v>
      </c>
      <c r="C6069">
        <v>797</v>
      </c>
      <c r="D6069" s="3">
        <f t="shared" si="188"/>
        <v>96.437000000000012</v>
      </c>
      <c r="E6069" s="3">
        <f t="shared" si="189"/>
        <v>10310.981822580647</v>
      </c>
    </row>
    <row r="6070" spans="1:5">
      <c r="A6070" s="2" t="s">
        <v>12108</v>
      </c>
      <c r="B6070" s="2" t="s">
        <v>12109</v>
      </c>
      <c r="C6070">
        <v>2747</v>
      </c>
      <c r="D6070" s="3">
        <f t="shared" si="188"/>
        <v>332.387</v>
      </c>
      <c r="E6070" s="3">
        <f t="shared" si="189"/>
        <v>35538.603596774192</v>
      </c>
    </row>
    <row r="6071" spans="1:5">
      <c r="A6071" s="2" t="s">
        <v>12110</v>
      </c>
      <c r="B6071" s="2" t="s">
        <v>12111</v>
      </c>
      <c r="C6071">
        <v>797</v>
      </c>
      <c r="D6071" s="3">
        <f t="shared" si="188"/>
        <v>96.437000000000012</v>
      </c>
      <c r="E6071" s="3">
        <f t="shared" si="189"/>
        <v>10310.981822580647</v>
      </c>
    </row>
    <row r="6072" spans="1:5">
      <c r="A6072" s="2" t="s">
        <v>12112</v>
      </c>
      <c r="B6072" s="2" t="s">
        <v>12113</v>
      </c>
      <c r="C6072">
        <v>998</v>
      </c>
      <c r="D6072" s="3">
        <f t="shared" si="188"/>
        <v>120.75800000000001</v>
      </c>
      <c r="E6072" s="3">
        <f t="shared" si="189"/>
        <v>12911.367451612903</v>
      </c>
    </row>
    <row r="6073" spans="1:5">
      <c r="A6073" s="2" t="s">
        <v>12114</v>
      </c>
      <c r="B6073" s="2" t="s">
        <v>12115</v>
      </c>
      <c r="C6073">
        <v>891</v>
      </c>
      <c r="D6073" s="3">
        <f t="shared" si="188"/>
        <v>107.81099999999999</v>
      </c>
      <c r="E6073" s="3">
        <f t="shared" si="189"/>
        <v>11527.082564516129</v>
      </c>
    </row>
    <row r="6074" spans="1:5">
      <c r="A6074" s="2" t="s">
        <v>12116</v>
      </c>
      <c r="B6074" s="2" t="s">
        <v>12117</v>
      </c>
      <c r="C6074">
        <v>3204</v>
      </c>
      <c r="D6074" s="3">
        <f t="shared" si="188"/>
        <v>387.68399999999997</v>
      </c>
      <c r="E6074" s="3">
        <f t="shared" si="189"/>
        <v>41450.923161290324</v>
      </c>
    </row>
    <row r="6075" spans="1:5">
      <c r="A6075" s="2" t="s">
        <v>12118</v>
      </c>
      <c r="B6075" s="2" t="s">
        <v>12119</v>
      </c>
      <c r="C6075">
        <v>891</v>
      </c>
      <c r="D6075" s="3">
        <f t="shared" si="188"/>
        <v>107.81099999999999</v>
      </c>
      <c r="E6075" s="3">
        <f t="shared" si="189"/>
        <v>11527.082564516129</v>
      </c>
    </row>
    <row r="6076" spans="1:5">
      <c r="A6076" s="2" t="s">
        <v>12120</v>
      </c>
      <c r="B6076" s="2" t="s">
        <v>12121</v>
      </c>
      <c r="C6076">
        <v>998</v>
      </c>
      <c r="D6076" s="3">
        <f t="shared" si="188"/>
        <v>120.75800000000001</v>
      </c>
      <c r="E6076" s="3">
        <f t="shared" si="189"/>
        <v>12911.367451612903</v>
      </c>
    </row>
    <row r="6077" spans="1:5">
      <c r="A6077" s="2" t="s">
        <v>12122</v>
      </c>
      <c r="B6077" s="2" t="s">
        <v>12123</v>
      </c>
      <c r="C6077">
        <v>3421</v>
      </c>
      <c r="D6077" s="3">
        <f t="shared" si="188"/>
        <v>413.94100000000003</v>
      </c>
      <c r="E6077" s="3">
        <f t="shared" si="189"/>
        <v>44258.30466129032</v>
      </c>
    </row>
    <row r="6078" spans="1:5">
      <c r="A6078" s="2" t="s">
        <v>12124</v>
      </c>
      <c r="B6078" s="2" t="s">
        <v>12125</v>
      </c>
      <c r="C6078">
        <v>998</v>
      </c>
      <c r="D6078" s="3">
        <f t="shared" si="188"/>
        <v>120.75800000000001</v>
      </c>
      <c r="E6078" s="3">
        <f t="shared" si="189"/>
        <v>12911.367451612903</v>
      </c>
    </row>
    <row r="6079" spans="1:5">
      <c r="A6079" s="2" t="s">
        <v>12126</v>
      </c>
      <c r="B6079" s="2" t="s">
        <v>12127</v>
      </c>
      <c r="C6079">
        <v>797</v>
      </c>
      <c r="D6079" s="3">
        <f t="shared" si="188"/>
        <v>96.437000000000012</v>
      </c>
      <c r="E6079" s="3">
        <f t="shared" si="189"/>
        <v>10310.981822580647</v>
      </c>
    </row>
    <row r="6080" spans="1:5">
      <c r="A6080" s="2" t="s">
        <v>12128</v>
      </c>
      <c r="B6080" s="2" t="s">
        <v>12129</v>
      </c>
      <c r="C6080">
        <v>2721</v>
      </c>
      <c r="D6080" s="3">
        <f t="shared" si="188"/>
        <v>329.24100000000004</v>
      </c>
      <c r="E6080" s="3">
        <f t="shared" si="189"/>
        <v>35202.235306451621</v>
      </c>
    </row>
    <row r="6081" spans="1:5">
      <c r="A6081" s="2" t="s">
        <v>12130</v>
      </c>
      <c r="B6081" s="2" t="s">
        <v>12131</v>
      </c>
      <c r="C6081">
        <v>797</v>
      </c>
      <c r="D6081" s="3">
        <f t="shared" si="188"/>
        <v>96.437000000000012</v>
      </c>
      <c r="E6081" s="3">
        <f t="shared" si="189"/>
        <v>10310.981822580647</v>
      </c>
    </row>
    <row r="6082" spans="1:5">
      <c r="A6082" s="2" t="s">
        <v>12132</v>
      </c>
      <c r="B6082" s="2" t="s">
        <v>12133</v>
      </c>
      <c r="C6082">
        <v>1478</v>
      </c>
      <c r="D6082" s="3">
        <f t="shared" si="188"/>
        <v>178.83800000000002</v>
      </c>
      <c r="E6082" s="3">
        <f t="shared" si="189"/>
        <v>19121.243580645161</v>
      </c>
    </row>
    <row r="6083" spans="1:5">
      <c r="A6083" s="2" t="s">
        <v>12134</v>
      </c>
      <c r="B6083" s="2" t="s">
        <v>12135</v>
      </c>
      <c r="C6083">
        <v>1478</v>
      </c>
      <c r="D6083" s="3">
        <f t="shared" si="188"/>
        <v>178.83800000000002</v>
      </c>
      <c r="E6083" s="3">
        <f t="shared" si="189"/>
        <v>19121.243580645161</v>
      </c>
    </row>
    <row r="6084" spans="1:5">
      <c r="A6084" s="2" t="s">
        <v>12136</v>
      </c>
      <c r="B6084" s="2" t="s">
        <v>12137</v>
      </c>
      <c r="C6084">
        <v>1943</v>
      </c>
      <c r="D6084" s="3">
        <f t="shared" si="188"/>
        <v>235.10300000000001</v>
      </c>
      <c r="E6084" s="3">
        <f t="shared" si="189"/>
        <v>25137.061080645166</v>
      </c>
    </row>
    <row r="6085" spans="1:5">
      <c r="A6085" s="2" t="s">
        <v>12138</v>
      </c>
      <c r="B6085" s="2" t="s">
        <v>12139</v>
      </c>
      <c r="C6085">
        <v>4375</v>
      </c>
      <c r="D6085" s="3">
        <f t="shared" si="188"/>
        <v>529.375</v>
      </c>
      <c r="E6085" s="3">
        <f t="shared" si="189"/>
        <v>56600.433467741932</v>
      </c>
    </row>
    <row r="6086" spans="1:5">
      <c r="A6086" s="2" t="s">
        <v>12140</v>
      </c>
      <c r="B6086" s="2" t="s">
        <v>12141</v>
      </c>
      <c r="C6086">
        <v>1943</v>
      </c>
      <c r="D6086" s="3">
        <f t="shared" si="188"/>
        <v>235.10300000000001</v>
      </c>
      <c r="E6086" s="3">
        <f t="shared" si="189"/>
        <v>25137.061080645166</v>
      </c>
    </row>
    <row r="6087" spans="1:5">
      <c r="A6087" s="2" t="s">
        <v>12142</v>
      </c>
      <c r="B6087" s="2" t="s">
        <v>12143</v>
      </c>
      <c r="C6087">
        <v>2184</v>
      </c>
      <c r="D6087" s="3">
        <f t="shared" ref="D6087:D6150" si="190">C6087/11*1.21*1.1</f>
        <v>264.26400000000001</v>
      </c>
      <c r="E6087" s="3">
        <f t="shared" ref="E6087:E6150" si="191">D6087*$E$3/0.93*1.05</f>
        <v>28254.936387096775</v>
      </c>
    </row>
    <row r="6088" spans="1:5">
      <c r="A6088" s="2" t="s">
        <v>12144</v>
      </c>
      <c r="B6088" s="2" t="s">
        <v>12145</v>
      </c>
      <c r="C6088">
        <v>5194</v>
      </c>
      <c r="D6088" s="3">
        <f t="shared" si="190"/>
        <v>628.47400000000005</v>
      </c>
      <c r="E6088" s="3">
        <f t="shared" si="191"/>
        <v>67196.034612903226</v>
      </c>
    </row>
    <row r="6089" spans="1:5">
      <c r="A6089" s="2" t="s">
        <v>12146</v>
      </c>
      <c r="B6089" s="2" t="s">
        <v>12147</v>
      </c>
      <c r="C6089">
        <v>2184</v>
      </c>
      <c r="D6089" s="3">
        <f t="shared" si="190"/>
        <v>264.26400000000001</v>
      </c>
      <c r="E6089" s="3">
        <f t="shared" si="191"/>
        <v>28254.936387096775</v>
      </c>
    </row>
    <row r="6090" spans="1:5">
      <c r="A6090" s="2" t="s">
        <v>12148</v>
      </c>
      <c r="B6090" s="2" t="s">
        <v>12149</v>
      </c>
      <c r="C6090">
        <v>831</v>
      </c>
      <c r="D6090" s="3">
        <f t="shared" si="190"/>
        <v>100.551</v>
      </c>
      <c r="E6090" s="3">
        <f t="shared" si="191"/>
        <v>10750.848048387097</v>
      </c>
    </row>
    <row r="6091" spans="1:5">
      <c r="A6091" s="2" t="s">
        <v>12150</v>
      </c>
      <c r="B6091" s="2" t="s">
        <v>12151</v>
      </c>
      <c r="C6091">
        <v>2873</v>
      </c>
      <c r="D6091" s="3">
        <f t="shared" si="190"/>
        <v>347.63299999999998</v>
      </c>
      <c r="E6091" s="3">
        <f t="shared" si="191"/>
        <v>37168.696080645161</v>
      </c>
    </row>
    <row r="6092" spans="1:5">
      <c r="A6092" s="2" t="s">
        <v>12152</v>
      </c>
      <c r="B6092" s="2" t="s">
        <v>12153</v>
      </c>
      <c r="C6092">
        <v>831</v>
      </c>
      <c r="D6092" s="3">
        <f t="shared" si="190"/>
        <v>100.551</v>
      </c>
      <c r="E6092" s="3">
        <f t="shared" si="191"/>
        <v>10750.848048387097</v>
      </c>
    </row>
    <row r="6093" spans="1:5">
      <c r="A6093" s="2" t="s">
        <v>12154</v>
      </c>
      <c r="B6093" s="2" t="s">
        <v>12155</v>
      </c>
      <c r="C6093">
        <v>9137</v>
      </c>
      <c r="D6093" s="3">
        <f t="shared" si="190"/>
        <v>1105.577</v>
      </c>
      <c r="E6093" s="3">
        <f t="shared" si="191"/>
        <v>118207.57956451613</v>
      </c>
    </row>
    <row r="6094" spans="1:5">
      <c r="A6094" s="2" t="s">
        <v>12156</v>
      </c>
      <c r="B6094" s="2" t="s">
        <v>12157</v>
      </c>
      <c r="C6094">
        <v>9137</v>
      </c>
      <c r="D6094" s="3">
        <f t="shared" si="190"/>
        <v>1105.577</v>
      </c>
      <c r="E6094" s="3">
        <f t="shared" si="191"/>
        <v>118207.57956451613</v>
      </c>
    </row>
    <row r="6095" spans="1:5">
      <c r="A6095" s="2" t="s">
        <v>12158</v>
      </c>
      <c r="B6095" s="2" t="s">
        <v>12159</v>
      </c>
      <c r="C6095">
        <v>211</v>
      </c>
      <c r="D6095" s="3">
        <f t="shared" si="190"/>
        <v>25.531000000000002</v>
      </c>
      <c r="E6095" s="3">
        <f t="shared" si="191"/>
        <v>2729.7580483870975</v>
      </c>
    </row>
    <row r="6096" spans="1:5">
      <c r="A6096" s="2" t="s">
        <v>12160</v>
      </c>
      <c r="B6096" s="2" t="s">
        <v>12161</v>
      </c>
      <c r="C6096">
        <v>322</v>
      </c>
      <c r="D6096" s="3">
        <f t="shared" si="190"/>
        <v>38.962000000000003</v>
      </c>
      <c r="E6096" s="3">
        <f t="shared" si="191"/>
        <v>4165.7919032258069</v>
      </c>
    </row>
    <row r="6097" spans="1:5">
      <c r="A6097" s="2" t="s">
        <v>12162</v>
      </c>
      <c r="B6097" s="2" t="s">
        <v>12163</v>
      </c>
      <c r="C6097">
        <v>2765</v>
      </c>
      <c r="D6097" s="3">
        <f t="shared" si="190"/>
        <v>334.565</v>
      </c>
      <c r="E6097" s="3">
        <f t="shared" si="191"/>
        <v>35771.473951612905</v>
      </c>
    </row>
    <row r="6098" spans="1:5">
      <c r="A6098" s="2" t="s">
        <v>12164</v>
      </c>
      <c r="B6098" s="2" t="s">
        <v>12165</v>
      </c>
      <c r="C6098">
        <v>4519</v>
      </c>
      <c r="D6098" s="3">
        <f t="shared" si="190"/>
        <v>546.79899999999998</v>
      </c>
      <c r="E6098" s="3">
        <f t="shared" si="191"/>
        <v>58463.396306451614</v>
      </c>
    </row>
    <row r="6099" spans="1:5">
      <c r="A6099" s="2" t="s">
        <v>12166</v>
      </c>
      <c r="B6099" s="2" t="s">
        <v>12167</v>
      </c>
      <c r="C6099">
        <v>2765</v>
      </c>
      <c r="D6099" s="3">
        <f t="shared" si="190"/>
        <v>334.565</v>
      </c>
      <c r="E6099" s="3">
        <f t="shared" si="191"/>
        <v>35771.473951612905</v>
      </c>
    </row>
    <row r="6100" spans="1:5">
      <c r="A6100" s="2" t="s">
        <v>12168</v>
      </c>
      <c r="B6100" s="2" t="s">
        <v>12169</v>
      </c>
      <c r="C6100">
        <v>2476</v>
      </c>
      <c r="D6100" s="3">
        <f t="shared" si="190"/>
        <v>299.59600000000006</v>
      </c>
      <c r="E6100" s="3">
        <f t="shared" si="191"/>
        <v>32032.611032258072</v>
      </c>
    </row>
    <row r="6101" spans="1:5">
      <c r="A6101" s="2" t="s">
        <v>12170</v>
      </c>
      <c r="B6101" s="2" t="s">
        <v>12171</v>
      </c>
      <c r="C6101">
        <v>4353</v>
      </c>
      <c r="D6101" s="3">
        <f t="shared" si="190"/>
        <v>526.71300000000008</v>
      </c>
      <c r="E6101" s="3">
        <f t="shared" si="191"/>
        <v>56315.814145161305</v>
      </c>
    </row>
    <row r="6102" spans="1:5">
      <c r="A6102" s="2" t="s">
        <v>12172</v>
      </c>
      <c r="B6102" s="2" t="s">
        <v>12173</v>
      </c>
      <c r="C6102">
        <v>2476</v>
      </c>
      <c r="D6102" s="3">
        <f t="shared" si="190"/>
        <v>299.59600000000006</v>
      </c>
      <c r="E6102" s="3">
        <f t="shared" si="191"/>
        <v>32032.611032258072</v>
      </c>
    </row>
    <row r="6103" spans="1:5">
      <c r="A6103" s="2" t="s">
        <v>12174</v>
      </c>
      <c r="B6103" s="2" t="s">
        <v>12175</v>
      </c>
      <c r="C6103">
        <v>12094</v>
      </c>
      <c r="D6103" s="3">
        <f t="shared" si="190"/>
        <v>1463.374</v>
      </c>
      <c r="E6103" s="3">
        <f t="shared" si="191"/>
        <v>156463.00396774194</v>
      </c>
    </row>
    <row r="6104" spans="1:5">
      <c r="A6104" s="2" t="s">
        <v>12176</v>
      </c>
      <c r="B6104" s="2" t="s">
        <v>12177</v>
      </c>
      <c r="C6104">
        <v>5804</v>
      </c>
      <c r="D6104" s="3">
        <f t="shared" si="190"/>
        <v>702.28399999999999</v>
      </c>
      <c r="E6104" s="3">
        <f t="shared" si="191"/>
        <v>75087.752193548382</v>
      </c>
    </row>
    <row r="6105" spans="1:5">
      <c r="A6105" s="2" t="s">
        <v>12178</v>
      </c>
      <c r="B6105" s="2" t="s">
        <v>12179</v>
      </c>
      <c r="C6105">
        <v>12094</v>
      </c>
      <c r="D6105" s="3">
        <f t="shared" si="190"/>
        <v>1463.374</v>
      </c>
      <c r="E6105" s="3">
        <f t="shared" si="191"/>
        <v>156463.00396774194</v>
      </c>
    </row>
    <row r="6106" spans="1:5">
      <c r="A6106" s="2" t="s">
        <v>12180</v>
      </c>
      <c r="B6106" s="2" t="s">
        <v>12181</v>
      </c>
      <c r="C6106">
        <v>1807</v>
      </c>
      <c r="D6106" s="3">
        <f t="shared" si="190"/>
        <v>218.64700000000002</v>
      </c>
      <c r="E6106" s="3">
        <f t="shared" si="191"/>
        <v>23377.596177419357</v>
      </c>
    </row>
    <row r="6107" spans="1:5">
      <c r="A6107" s="2" t="s">
        <v>12182</v>
      </c>
      <c r="B6107" s="2" t="s">
        <v>12183</v>
      </c>
      <c r="C6107">
        <v>3805</v>
      </c>
      <c r="D6107" s="3">
        <f t="shared" si="190"/>
        <v>460.40500000000003</v>
      </c>
      <c r="E6107" s="3">
        <f t="shared" si="191"/>
        <v>49226.205564516131</v>
      </c>
    </row>
    <row r="6108" spans="1:5">
      <c r="A6108" s="2" t="s">
        <v>12184</v>
      </c>
      <c r="B6108" s="2" t="s">
        <v>12185</v>
      </c>
      <c r="C6108">
        <v>1807</v>
      </c>
      <c r="D6108" s="3">
        <f t="shared" si="190"/>
        <v>218.64700000000002</v>
      </c>
      <c r="E6108" s="3">
        <f t="shared" si="191"/>
        <v>23377.596177419357</v>
      </c>
    </row>
    <row r="6109" spans="1:5">
      <c r="A6109" s="2" t="s">
        <v>12186</v>
      </c>
      <c r="B6109" s="2" t="s">
        <v>12187</v>
      </c>
      <c r="C6109">
        <v>1380</v>
      </c>
      <c r="D6109" s="3">
        <f t="shared" si="190"/>
        <v>166.98</v>
      </c>
      <c r="E6109" s="3">
        <f t="shared" si="191"/>
        <v>17853.393870967742</v>
      </c>
    </row>
    <row r="6110" spans="1:5">
      <c r="A6110" s="2" t="s">
        <v>12188</v>
      </c>
      <c r="B6110" s="2" t="s">
        <v>12189</v>
      </c>
      <c r="C6110">
        <v>1380</v>
      </c>
      <c r="D6110" s="3">
        <f t="shared" si="190"/>
        <v>166.98</v>
      </c>
      <c r="E6110" s="3">
        <f t="shared" si="191"/>
        <v>17853.393870967742</v>
      </c>
    </row>
    <row r="6111" spans="1:5">
      <c r="A6111" s="2" t="s">
        <v>12190</v>
      </c>
      <c r="B6111" s="2" t="s">
        <v>12191</v>
      </c>
      <c r="C6111">
        <v>1751</v>
      </c>
      <c r="D6111" s="3">
        <f t="shared" si="190"/>
        <v>211.87100000000004</v>
      </c>
      <c r="E6111" s="3">
        <f t="shared" si="191"/>
        <v>22653.110629032264</v>
      </c>
    </row>
    <row r="6112" spans="1:5">
      <c r="A6112" s="2" t="s">
        <v>12192</v>
      </c>
      <c r="B6112" s="2" t="s">
        <v>12193</v>
      </c>
      <c r="C6112">
        <v>3912</v>
      </c>
      <c r="D6112" s="3">
        <f t="shared" si="190"/>
        <v>473.35200000000003</v>
      </c>
      <c r="E6112" s="3">
        <f t="shared" si="191"/>
        <v>50610.49045161291</v>
      </c>
    </row>
    <row r="6113" spans="1:5">
      <c r="A6113" s="2" t="s">
        <v>12194</v>
      </c>
      <c r="B6113" s="2" t="s">
        <v>12195</v>
      </c>
      <c r="C6113">
        <v>1751</v>
      </c>
      <c r="D6113" s="3">
        <f t="shared" si="190"/>
        <v>211.87100000000004</v>
      </c>
      <c r="E6113" s="3">
        <f t="shared" si="191"/>
        <v>22653.110629032264</v>
      </c>
    </row>
    <row r="6114" spans="1:5">
      <c r="A6114" s="2" t="s">
        <v>12196</v>
      </c>
      <c r="B6114" s="2" t="s">
        <v>12197</v>
      </c>
      <c r="C6114">
        <v>1934</v>
      </c>
      <c r="D6114" s="3">
        <f t="shared" si="190"/>
        <v>234.01400000000001</v>
      </c>
      <c r="E6114" s="3">
        <f t="shared" si="191"/>
        <v>25020.625903225806</v>
      </c>
    </row>
    <row r="6115" spans="1:5">
      <c r="A6115" s="2" t="s">
        <v>12198</v>
      </c>
      <c r="B6115" s="2" t="s">
        <v>12199</v>
      </c>
      <c r="C6115">
        <v>4184</v>
      </c>
      <c r="D6115" s="3">
        <f t="shared" si="190"/>
        <v>506.26400000000007</v>
      </c>
      <c r="E6115" s="3">
        <f t="shared" si="191"/>
        <v>54129.420258064521</v>
      </c>
    </row>
    <row r="6116" spans="1:5">
      <c r="A6116" s="2" t="s">
        <v>12200</v>
      </c>
      <c r="B6116" s="2" t="s">
        <v>12201</v>
      </c>
      <c r="C6116">
        <v>1934</v>
      </c>
      <c r="D6116" s="3">
        <f t="shared" si="190"/>
        <v>234.01400000000001</v>
      </c>
      <c r="E6116" s="3">
        <f t="shared" si="191"/>
        <v>25020.625903225806</v>
      </c>
    </row>
    <row r="6117" spans="1:5">
      <c r="A6117" s="2" t="s">
        <v>12202</v>
      </c>
      <c r="B6117" s="2" t="s">
        <v>12203</v>
      </c>
      <c r="C6117">
        <v>6698</v>
      </c>
      <c r="D6117" s="3">
        <f t="shared" si="190"/>
        <v>810.45800000000008</v>
      </c>
      <c r="E6117" s="3">
        <f t="shared" si="191"/>
        <v>86653.64648387098</v>
      </c>
    </row>
    <row r="6118" spans="1:5">
      <c r="A6118" s="2" t="s">
        <v>12204</v>
      </c>
      <c r="B6118" s="2" t="s">
        <v>12205</v>
      </c>
      <c r="C6118">
        <v>11921</v>
      </c>
      <c r="D6118" s="3">
        <f t="shared" si="190"/>
        <v>1442.441</v>
      </c>
      <c r="E6118" s="3">
        <f t="shared" si="191"/>
        <v>154224.86111290325</v>
      </c>
    </row>
    <row r="6119" spans="1:5">
      <c r="A6119" s="2" t="s">
        <v>12206</v>
      </c>
      <c r="B6119" s="2" t="s">
        <v>12207</v>
      </c>
      <c r="C6119">
        <v>10234</v>
      </c>
      <c r="D6119" s="3">
        <f t="shared" si="190"/>
        <v>1238.3140000000001</v>
      </c>
      <c r="E6119" s="3">
        <f t="shared" si="191"/>
        <v>132399.73396774195</v>
      </c>
    </row>
    <row r="6120" spans="1:5">
      <c r="A6120" s="2" t="s">
        <v>12208</v>
      </c>
      <c r="B6120" s="2" t="s">
        <v>12209</v>
      </c>
      <c r="C6120">
        <v>10234</v>
      </c>
      <c r="D6120" s="3">
        <f t="shared" si="190"/>
        <v>1238.3140000000001</v>
      </c>
      <c r="E6120" s="3">
        <f t="shared" si="191"/>
        <v>132399.73396774195</v>
      </c>
    </row>
    <row r="6121" spans="1:5">
      <c r="A6121" s="2" t="s">
        <v>12210</v>
      </c>
      <c r="B6121" s="2" t="s">
        <v>12211</v>
      </c>
      <c r="C6121">
        <v>10234</v>
      </c>
      <c r="D6121" s="3">
        <f t="shared" si="190"/>
        <v>1238.3140000000001</v>
      </c>
      <c r="E6121" s="3">
        <f t="shared" si="191"/>
        <v>132399.73396774195</v>
      </c>
    </row>
    <row r="6122" spans="1:5">
      <c r="A6122" s="2" t="s">
        <v>12212</v>
      </c>
      <c r="B6122" s="2" t="s">
        <v>12213</v>
      </c>
      <c r="C6122">
        <v>10234</v>
      </c>
      <c r="D6122" s="3">
        <f t="shared" si="190"/>
        <v>1238.3140000000001</v>
      </c>
      <c r="E6122" s="3">
        <f t="shared" si="191"/>
        <v>132399.73396774195</v>
      </c>
    </row>
    <row r="6123" spans="1:5">
      <c r="A6123" s="2" t="s">
        <v>12214</v>
      </c>
      <c r="B6123" s="2" t="s">
        <v>12215</v>
      </c>
      <c r="C6123">
        <v>12617</v>
      </c>
      <c r="D6123" s="3">
        <f t="shared" si="190"/>
        <v>1526.6569999999999</v>
      </c>
      <c r="E6123" s="3">
        <f t="shared" si="191"/>
        <v>163229.18149999998</v>
      </c>
    </row>
    <row r="6124" spans="1:5">
      <c r="A6124" s="2" t="s">
        <v>12216</v>
      </c>
      <c r="B6124" s="2" t="s">
        <v>12217</v>
      </c>
      <c r="C6124">
        <v>10234</v>
      </c>
      <c r="D6124" s="3">
        <f t="shared" si="190"/>
        <v>1238.3140000000001</v>
      </c>
      <c r="E6124" s="3">
        <f t="shared" si="191"/>
        <v>132399.73396774195</v>
      </c>
    </row>
    <row r="6125" spans="1:5">
      <c r="A6125" s="2" t="s">
        <v>12218</v>
      </c>
      <c r="B6125" s="2" t="s">
        <v>12219</v>
      </c>
      <c r="C6125">
        <v>10234</v>
      </c>
      <c r="D6125" s="3">
        <f t="shared" si="190"/>
        <v>1238.3140000000001</v>
      </c>
      <c r="E6125" s="3">
        <f t="shared" si="191"/>
        <v>132399.73396774195</v>
      </c>
    </row>
    <row r="6126" spans="1:5">
      <c r="A6126" s="2" t="s">
        <v>12220</v>
      </c>
      <c r="B6126" s="2" t="s">
        <v>12221</v>
      </c>
      <c r="C6126">
        <v>10234</v>
      </c>
      <c r="D6126" s="3">
        <f t="shared" si="190"/>
        <v>1238.3140000000001</v>
      </c>
      <c r="E6126" s="3">
        <f t="shared" si="191"/>
        <v>132399.73396774195</v>
      </c>
    </row>
    <row r="6127" spans="1:5">
      <c r="A6127" s="2" t="s">
        <v>12222</v>
      </c>
      <c r="B6127" s="2" t="s">
        <v>12223</v>
      </c>
      <c r="C6127">
        <v>12617</v>
      </c>
      <c r="D6127" s="3">
        <f t="shared" si="190"/>
        <v>1526.6569999999999</v>
      </c>
      <c r="E6127" s="3">
        <f t="shared" si="191"/>
        <v>163229.18149999998</v>
      </c>
    </row>
    <row r="6128" spans="1:5">
      <c r="A6128" s="2" t="s">
        <v>12224</v>
      </c>
      <c r="B6128" s="2" t="s">
        <v>12225</v>
      </c>
      <c r="C6128">
        <v>10234</v>
      </c>
      <c r="D6128" s="3">
        <f t="shared" si="190"/>
        <v>1238.3140000000001</v>
      </c>
      <c r="E6128" s="3">
        <f t="shared" si="191"/>
        <v>132399.73396774195</v>
      </c>
    </row>
    <row r="6129" spans="1:5">
      <c r="A6129" s="2" t="s">
        <v>12226</v>
      </c>
      <c r="B6129" s="2" t="s">
        <v>12227</v>
      </c>
      <c r="C6129">
        <v>10234</v>
      </c>
      <c r="D6129" s="3">
        <f t="shared" si="190"/>
        <v>1238.3140000000001</v>
      </c>
      <c r="E6129" s="3">
        <f t="shared" si="191"/>
        <v>132399.73396774195</v>
      </c>
    </row>
    <row r="6130" spans="1:5">
      <c r="A6130" s="2" t="s">
        <v>12228</v>
      </c>
      <c r="B6130" s="2" t="s">
        <v>12229</v>
      </c>
      <c r="C6130">
        <v>10234</v>
      </c>
      <c r="D6130" s="3">
        <f t="shared" si="190"/>
        <v>1238.3140000000001</v>
      </c>
      <c r="E6130" s="3">
        <f t="shared" si="191"/>
        <v>132399.73396774195</v>
      </c>
    </row>
    <row r="6131" spans="1:5">
      <c r="A6131" s="2" t="s">
        <v>12230</v>
      </c>
      <c r="B6131" s="2" t="s">
        <v>12231</v>
      </c>
      <c r="C6131">
        <v>10234</v>
      </c>
      <c r="D6131" s="3">
        <f t="shared" si="190"/>
        <v>1238.3140000000001</v>
      </c>
      <c r="E6131" s="3">
        <f t="shared" si="191"/>
        <v>132399.73396774195</v>
      </c>
    </row>
    <row r="6132" spans="1:5">
      <c r="A6132" s="2" t="s">
        <v>12232</v>
      </c>
      <c r="B6132" s="2" t="s">
        <v>12233</v>
      </c>
      <c r="C6132">
        <v>10234</v>
      </c>
      <c r="D6132" s="3">
        <f t="shared" si="190"/>
        <v>1238.3140000000001</v>
      </c>
      <c r="E6132" s="3">
        <f t="shared" si="191"/>
        <v>132399.73396774195</v>
      </c>
    </row>
    <row r="6133" spans="1:5">
      <c r="A6133" s="2" t="s">
        <v>12234</v>
      </c>
      <c r="B6133" s="2" t="s">
        <v>12235</v>
      </c>
      <c r="C6133">
        <v>10234</v>
      </c>
      <c r="D6133" s="3">
        <f t="shared" si="190"/>
        <v>1238.3140000000001</v>
      </c>
      <c r="E6133" s="3">
        <f t="shared" si="191"/>
        <v>132399.73396774195</v>
      </c>
    </row>
    <row r="6134" spans="1:5">
      <c r="A6134" s="2" t="s">
        <v>12236</v>
      </c>
      <c r="B6134" s="2" t="s">
        <v>12237</v>
      </c>
      <c r="C6134">
        <v>10234</v>
      </c>
      <c r="D6134" s="3">
        <f t="shared" si="190"/>
        <v>1238.3140000000001</v>
      </c>
      <c r="E6134" s="3">
        <f t="shared" si="191"/>
        <v>132399.73396774195</v>
      </c>
    </row>
    <row r="6135" spans="1:5">
      <c r="A6135" s="2" t="s">
        <v>12238</v>
      </c>
      <c r="B6135" s="2" t="s">
        <v>12239</v>
      </c>
      <c r="C6135">
        <v>12617</v>
      </c>
      <c r="D6135" s="3">
        <f t="shared" si="190"/>
        <v>1526.6569999999999</v>
      </c>
      <c r="E6135" s="3">
        <f t="shared" si="191"/>
        <v>163229.18149999998</v>
      </c>
    </row>
    <row r="6136" spans="1:5">
      <c r="A6136" s="2" t="s">
        <v>12240</v>
      </c>
      <c r="B6136" s="2" t="s">
        <v>12241</v>
      </c>
      <c r="C6136">
        <v>10234</v>
      </c>
      <c r="D6136" s="3">
        <f t="shared" si="190"/>
        <v>1238.3140000000001</v>
      </c>
      <c r="E6136" s="3">
        <f t="shared" si="191"/>
        <v>132399.73396774195</v>
      </c>
    </row>
    <row r="6137" spans="1:5">
      <c r="A6137" s="2" t="s">
        <v>12242</v>
      </c>
      <c r="B6137" s="2" t="s">
        <v>12243</v>
      </c>
      <c r="C6137">
        <v>10234</v>
      </c>
      <c r="D6137" s="3">
        <f t="shared" si="190"/>
        <v>1238.3140000000001</v>
      </c>
      <c r="E6137" s="3">
        <f t="shared" si="191"/>
        <v>132399.73396774195</v>
      </c>
    </row>
    <row r="6138" spans="1:5">
      <c r="A6138" s="2" t="s">
        <v>12244</v>
      </c>
      <c r="B6138" s="2" t="s">
        <v>12245</v>
      </c>
      <c r="C6138">
        <v>10234</v>
      </c>
      <c r="D6138" s="3">
        <f t="shared" si="190"/>
        <v>1238.3140000000001</v>
      </c>
      <c r="E6138" s="3">
        <f t="shared" si="191"/>
        <v>132399.73396774195</v>
      </c>
    </row>
    <row r="6139" spans="1:5">
      <c r="A6139" s="2" t="s">
        <v>12246</v>
      </c>
      <c r="B6139" s="2" t="s">
        <v>12247</v>
      </c>
      <c r="C6139">
        <v>10234</v>
      </c>
      <c r="D6139" s="3">
        <f t="shared" si="190"/>
        <v>1238.3140000000001</v>
      </c>
      <c r="E6139" s="3">
        <f t="shared" si="191"/>
        <v>132399.73396774195</v>
      </c>
    </row>
    <row r="6140" spans="1:5">
      <c r="A6140" s="2" t="s">
        <v>12248</v>
      </c>
      <c r="B6140" s="2" t="s">
        <v>12249</v>
      </c>
      <c r="C6140">
        <v>10234</v>
      </c>
      <c r="D6140" s="3">
        <f t="shared" si="190"/>
        <v>1238.3140000000001</v>
      </c>
      <c r="E6140" s="3">
        <f t="shared" si="191"/>
        <v>132399.73396774195</v>
      </c>
    </row>
    <row r="6141" spans="1:5">
      <c r="A6141" s="2" t="s">
        <v>12250</v>
      </c>
      <c r="B6141" s="2" t="s">
        <v>12251</v>
      </c>
      <c r="C6141">
        <v>12617</v>
      </c>
      <c r="D6141" s="3">
        <f t="shared" si="190"/>
        <v>1526.6569999999999</v>
      </c>
      <c r="E6141" s="3">
        <f t="shared" si="191"/>
        <v>163229.18149999998</v>
      </c>
    </row>
    <row r="6142" spans="1:5">
      <c r="A6142" s="2" t="s">
        <v>12252</v>
      </c>
      <c r="B6142" s="2" t="s">
        <v>12253</v>
      </c>
      <c r="C6142">
        <v>2690</v>
      </c>
      <c r="D6142" s="3">
        <f t="shared" si="190"/>
        <v>325.49</v>
      </c>
      <c r="E6142" s="3">
        <f t="shared" si="191"/>
        <v>34801.180806451615</v>
      </c>
    </row>
    <row r="6143" spans="1:5">
      <c r="A6143" s="2" t="s">
        <v>12254</v>
      </c>
      <c r="B6143" s="2" t="s">
        <v>12255</v>
      </c>
      <c r="C6143">
        <v>2767</v>
      </c>
      <c r="D6143" s="3">
        <f t="shared" si="190"/>
        <v>334.80699999999996</v>
      </c>
      <c r="E6143" s="3">
        <f t="shared" si="191"/>
        <v>35797.348435483866</v>
      </c>
    </row>
    <row r="6144" spans="1:5">
      <c r="A6144" s="2" t="s">
        <v>12256</v>
      </c>
      <c r="B6144" s="2" t="s">
        <v>12257</v>
      </c>
      <c r="C6144">
        <v>2958</v>
      </c>
      <c r="D6144" s="3">
        <f t="shared" si="190"/>
        <v>357.91800000000001</v>
      </c>
      <c r="E6144" s="3">
        <f t="shared" si="191"/>
        <v>38268.361645161291</v>
      </c>
    </row>
    <row r="6145" spans="1:5">
      <c r="A6145" s="2" t="s">
        <v>12258</v>
      </c>
      <c r="B6145" s="2" t="s">
        <v>12259</v>
      </c>
      <c r="C6145">
        <v>11953</v>
      </c>
      <c r="D6145" s="3">
        <f t="shared" si="190"/>
        <v>1446.3130000000003</v>
      </c>
      <c r="E6145" s="3">
        <f t="shared" si="191"/>
        <v>154638.85285483874</v>
      </c>
    </row>
    <row r="6146" spans="1:5">
      <c r="A6146" s="2" t="s">
        <v>12260</v>
      </c>
      <c r="B6146" s="2" t="s">
        <v>12261</v>
      </c>
      <c r="C6146">
        <v>12727</v>
      </c>
      <c r="D6146" s="3">
        <f t="shared" si="190"/>
        <v>1539.9670000000001</v>
      </c>
      <c r="E6146" s="3">
        <f t="shared" si="191"/>
        <v>164652.27811290324</v>
      </c>
    </row>
    <row r="6147" spans="1:5">
      <c r="A6147" s="2" t="s">
        <v>12262</v>
      </c>
      <c r="B6147" s="2" t="s">
        <v>12263</v>
      </c>
      <c r="C6147">
        <v>2448</v>
      </c>
      <c r="D6147" s="3">
        <f t="shared" si="190"/>
        <v>296.20799999999997</v>
      </c>
      <c r="E6147" s="3">
        <f t="shared" si="191"/>
        <v>31670.368258064511</v>
      </c>
    </row>
    <row r="6148" spans="1:5">
      <c r="A6148" s="2" t="s">
        <v>12264</v>
      </c>
      <c r="B6148" s="2" t="s">
        <v>12265</v>
      </c>
      <c r="C6148">
        <v>6634</v>
      </c>
      <c r="D6148" s="3">
        <f t="shared" si="190"/>
        <v>802.71400000000006</v>
      </c>
      <c r="E6148" s="3">
        <f t="shared" si="191"/>
        <v>85825.663</v>
      </c>
    </row>
    <row r="6149" spans="1:5">
      <c r="A6149" s="2" t="s">
        <v>12266</v>
      </c>
      <c r="B6149" s="2" t="s">
        <v>12267</v>
      </c>
      <c r="C6149">
        <v>590</v>
      </c>
      <c r="D6149" s="3">
        <f t="shared" si="190"/>
        <v>71.39</v>
      </c>
      <c r="E6149" s="3">
        <f t="shared" si="191"/>
        <v>7632.9727419354831</v>
      </c>
    </row>
    <row r="6150" spans="1:5">
      <c r="A6150" s="2" t="s">
        <v>12268</v>
      </c>
      <c r="B6150" s="2" t="s">
        <v>12267</v>
      </c>
      <c r="C6150">
        <v>790</v>
      </c>
      <c r="D6150" s="3">
        <f t="shared" si="190"/>
        <v>95.59</v>
      </c>
      <c r="E6150" s="3">
        <f t="shared" si="191"/>
        <v>10220.42112903226</v>
      </c>
    </row>
    <row r="6151" spans="1:5">
      <c r="A6151" s="2" t="s">
        <v>12269</v>
      </c>
      <c r="B6151" s="2" t="s">
        <v>12270</v>
      </c>
      <c r="C6151">
        <v>3820</v>
      </c>
      <c r="D6151" s="3">
        <f t="shared" ref="D6151:D6214" si="192">C6151/11*1.21*1.1</f>
        <v>462.22</v>
      </c>
      <c r="E6151" s="3">
        <f t="shared" ref="E6151:E6214" si="193">D6151*$E$3/0.93*1.05</f>
        <v>49420.264193548392</v>
      </c>
    </row>
    <row r="6152" spans="1:5">
      <c r="A6152" s="2" t="s">
        <v>12271</v>
      </c>
      <c r="B6152" s="2" t="s">
        <v>12272</v>
      </c>
      <c r="C6152">
        <v>10141</v>
      </c>
      <c r="D6152" s="3">
        <f t="shared" si="192"/>
        <v>1227.0610000000001</v>
      </c>
      <c r="E6152" s="3">
        <f t="shared" si="193"/>
        <v>131196.57046774193</v>
      </c>
    </row>
    <row r="6153" spans="1:5">
      <c r="A6153" s="2" t="s">
        <v>12273</v>
      </c>
      <c r="B6153" s="2" t="s">
        <v>12274</v>
      </c>
      <c r="C6153">
        <v>3820</v>
      </c>
      <c r="D6153" s="3">
        <f t="shared" si="192"/>
        <v>462.22</v>
      </c>
      <c r="E6153" s="3">
        <f t="shared" si="193"/>
        <v>49420.264193548392</v>
      </c>
    </row>
    <row r="6154" spans="1:5">
      <c r="A6154" s="2" t="s">
        <v>12275</v>
      </c>
      <c r="B6154" s="2" t="s">
        <v>12276</v>
      </c>
      <c r="C6154">
        <v>10141</v>
      </c>
      <c r="D6154" s="3">
        <f t="shared" si="192"/>
        <v>1227.0610000000001</v>
      </c>
      <c r="E6154" s="3">
        <f t="shared" si="193"/>
        <v>131196.57046774193</v>
      </c>
    </row>
    <row r="6155" spans="1:5">
      <c r="A6155" s="2" t="s">
        <v>12277</v>
      </c>
      <c r="B6155" s="2" t="s">
        <v>12278</v>
      </c>
      <c r="C6155">
        <v>3820</v>
      </c>
      <c r="D6155" s="3">
        <f t="shared" si="192"/>
        <v>462.22</v>
      </c>
      <c r="E6155" s="3">
        <f t="shared" si="193"/>
        <v>49420.264193548392</v>
      </c>
    </row>
    <row r="6156" spans="1:5">
      <c r="A6156" s="2" t="s">
        <v>12279</v>
      </c>
      <c r="B6156" s="2" t="s">
        <v>12280</v>
      </c>
      <c r="C6156">
        <v>10141</v>
      </c>
      <c r="D6156" s="3">
        <f t="shared" si="192"/>
        <v>1227.0610000000001</v>
      </c>
      <c r="E6156" s="3">
        <f t="shared" si="193"/>
        <v>131196.57046774193</v>
      </c>
    </row>
    <row r="6157" spans="1:5">
      <c r="A6157" s="2" t="s">
        <v>12281</v>
      </c>
      <c r="B6157" s="2" t="s">
        <v>12282</v>
      </c>
      <c r="C6157">
        <v>982</v>
      </c>
      <c r="D6157" s="3">
        <f t="shared" si="192"/>
        <v>118.822</v>
      </c>
      <c r="E6157" s="3">
        <f t="shared" si="193"/>
        <v>12704.37158064516</v>
      </c>
    </row>
    <row r="6158" spans="1:5">
      <c r="A6158" s="2" t="s">
        <v>12283</v>
      </c>
      <c r="B6158" s="2" t="s">
        <v>12284</v>
      </c>
      <c r="C6158">
        <v>4005</v>
      </c>
      <c r="D6158" s="3">
        <f t="shared" si="192"/>
        <v>484.60499999999996</v>
      </c>
      <c r="E6158" s="3">
        <f t="shared" si="193"/>
        <v>51813.653951612898</v>
      </c>
    </row>
    <row r="6159" spans="1:5">
      <c r="A6159" s="2" t="s">
        <v>12285</v>
      </c>
      <c r="B6159" s="2" t="s">
        <v>12286</v>
      </c>
      <c r="C6159">
        <v>2448</v>
      </c>
      <c r="D6159" s="3">
        <f t="shared" si="192"/>
        <v>296.20799999999997</v>
      </c>
      <c r="E6159" s="3">
        <f t="shared" si="193"/>
        <v>31670.368258064511</v>
      </c>
    </row>
    <row r="6160" spans="1:5">
      <c r="A6160" s="2" t="s">
        <v>12287</v>
      </c>
      <c r="B6160" s="2" t="s">
        <v>12288</v>
      </c>
      <c r="C6160">
        <v>6698</v>
      </c>
      <c r="D6160" s="3">
        <f t="shared" si="192"/>
        <v>810.45800000000008</v>
      </c>
      <c r="E6160" s="3">
        <f t="shared" si="193"/>
        <v>86653.64648387098</v>
      </c>
    </row>
    <row r="6161" spans="1:5">
      <c r="A6161" s="2" t="s">
        <v>12289</v>
      </c>
      <c r="B6161" s="2" t="s">
        <v>12290</v>
      </c>
      <c r="C6161">
        <v>603</v>
      </c>
      <c r="D6161" s="3">
        <f t="shared" si="192"/>
        <v>72.963000000000008</v>
      </c>
      <c r="E6161" s="3">
        <f t="shared" si="193"/>
        <v>7801.1568870967749</v>
      </c>
    </row>
    <row r="6162" spans="1:5">
      <c r="A6162" s="2" t="s">
        <v>12291</v>
      </c>
      <c r="B6162" s="2" t="s">
        <v>12292</v>
      </c>
      <c r="C6162">
        <v>943</v>
      </c>
      <c r="D6162" s="3">
        <f t="shared" si="192"/>
        <v>114.10300000000001</v>
      </c>
      <c r="E6162" s="3">
        <f t="shared" si="193"/>
        <v>12199.819145161293</v>
      </c>
    </row>
    <row r="6163" spans="1:5">
      <c r="A6163" s="2" t="s">
        <v>12293</v>
      </c>
      <c r="B6163" s="2" t="s">
        <v>12294</v>
      </c>
      <c r="C6163">
        <v>2003</v>
      </c>
      <c r="D6163" s="3">
        <f t="shared" si="192"/>
        <v>242.363</v>
      </c>
      <c r="E6163" s="3">
        <f t="shared" si="193"/>
        <v>25913.295596774191</v>
      </c>
    </row>
    <row r="6164" spans="1:5">
      <c r="A6164" s="2" t="s">
        <v>12295</v>
      </c>
      <c r="B6164" s="2" t="s">
        <v>12296</v>
      </c>
      <c r="C6164">
        <v>2134</v>
      </c>
      <c r="D6164" s="3">
        <f t="shared" si="192"/>
        <v>258.214</v>
      </c>
      <c r="E6164" s="3">
        <f t="shared" si="193"/>
        <v>27608.07429032258</v>
      </c>
    </row>
    <row r="6165" spans="1:5">
      <c r="A6165" s="2" t="s">
        <v>12297</v>
      </c>
      <c r="B6165" s="2" t="s">
        <v>12298</v>
      </c>
      <c r="C6165">
        <v>1382</v>
      </c>
      <c r="D6165" s="3">
        <f t="shared" si="192"/>
        <v>167.22200000000004</v>
      </c>
      <c r="E6165" s="3">
        <f t="shared" si="193"/>
        <v>17879.268354838714</v>
      </c>
    </row>
    <row r="6166" spans="1:5">
      <c r="A6166" s="2" t="s">
        <v>12299</v>
      </c>
      <c r="B6166" s="2" t="s">
        <v>12300</v>
      </c>
      <c r="C6166">
        <v>2003</v>
      </c>
      <c r="D6166" s="3">
        <f t="shared" si="192"/>
        <v>242.363</v>
      </c>
      <c r="E6166" s="3">
        <f t="shared" si="193"/>
        <v>25913.295596774191</v>
      </c>
    </row>
    <row r="6167" spans="1:5">
      <c r="A6167" s="2" t="s">
        <v>12301</v>
      </c>
      <c r="B6167" s="2" t="s">
        <v>12302</v>
      </c>
      <c r="C6167">
        <v>1428</v>
      </c>
      <c r="D6167" s="3">
        <f t="shared" si="192"/>
        <v>172.78799999999998</v>
      </c>
      <c r="E6167" s="3">
        <f t="shared" si="193"/>
        <v>18474.381483870966</v>
      </c>
    </row>
    <row r="6168" spans="1:5">
      <c r="A6168" s="2" t="s">
        <v>12303</v>
      </c>
      <c r="B6168" s="2" t="s">
        <v>12304</v>
      </c>
      <c r="C6168">
        <v>8014</v>
      </c>
      <c r="D6168" s="3">
        <f t="shared" si="192"/>
        <v>969.69400000000007</v>
      </c>
      <c r="E6168" s="3">
        <f t="shared" si="193"/>
        <v>103679.05687096776</v>
      </c>
    </row>
    <row r="6169" spans="1:5">
      <c r="A6169" s="2" t="s">
        <v>12305</v>
      </c>
      <c r="B6169" s="2" t="s">
        <v>12306</v>
      </c>
      <c r="C6169">
        <v>3444</v>
      </c>
      <c r="D6169" s="3">
        <f t="shared" si="192"/>
        <v>416.72399999999999</v>
      </c>
      <c r="E6169" s="3">
        <f t="shared" si="193"/>
        <v>44555.861225806446</v>
      </c>
    </row>
    <row r="6170" spans="1:5">
      <c r="A6170" s="2" t="s">
        <v>12307</v>
      </c>
      <c r="B6170" s="2" t="s">
        <v>12308</v>
      </c>
      <c r="C6170">
        <v>3444</v>
      </c>
      <c r="D6170" s="3">
        <f t="shared" si="192"/>
        <v>416.72399999999999</v>
      </c>
      <c r="E6170" s="3">
        <f t="shared" si="193"/>
        <v>44555.861225806446</v>
      </c>
    </row>
    <row r="6171" spans="1:5">
      <c r="A6171" s="2" t="s">
        <v>12309</v>
      </c>
      <c r="B6171" s="2" t="s">
        <v>12310</v>
      </c>
      <c r="C6171">
        <v>3444</v>
      </c>
      <c r="D6171" s="3">
        <f t="shared" si="192"/>
        <v>416.72399999999999</v>
      </c>
      <c r="E6171" s="3">
        <f t="shared" si="193"/>
        <v>44555.861225806446</v>
      </c>
    </row>
    <row r="6172" spans="1:5">
      <c r="A6172" s="2" t="s">
        <v>12311</v>
      </c>
      <c r="B6172" s="2" t="s">
        <v>12312</v>
      </c>
      <c r="C6172">
        <v>3444</v>
      </c>
      <c r="D6172" s="3">
        <f t="shared" si="192"/>
        <v>416.72399999999999</v>
      </c>
      <c r="E6172" s="3">
        <f t="shared" si="193"/>
        <v>44555.861225806446</v>
      </c>
    </row>
    <row r="6173" spans="1:5">
      <c r="A6173" s="2" t="s">
        <v>12313</v>
      </c>
      <c r="B6173" s="2" t="s">
        <v>12314</v>
      </c>
      <c r="C6173">
        <v>3444</v>
      </c>
      <c r="D6173" s="3">
        <f t="shared" si="192"/>
        <v>416.72399999999999</v>
      </c>
      <c r="E6173" s="3">
        <f t="shared" si="193"/>
        <v>44555.861225806446</v>
      </c>
    </row>
    <row r="6174" spans="1:5">
      <c r="A6174" s="2" t="s">
        <v>12315</v>
      </c>
      <c r="B6174" s="2" t="s">
        <v>12316</v>
      </c>
      <c r="C6174">
        <v>3444</v>
      </c>
      <c r="D6174" s="3">
        <f t="shared" si="192"/>
        <v>416.72399999999999</v>
      </c>
      <c r="E6174" s="3">
        <f t="shared" si="193"/>
        <v>44555.861225806446</v>
      </c>
    </row>
    <row r="6175" spans="1:5">
      <c r="A6175" s="2" t="s">
        <v>12317</v>
      </c>
      <c r="B6175" s="2" t="s">
        <v>12318</v>
      </c>
      <c r="C6175">
        <v>3444</v>
      </c>
      <c r="D6175" s="3">
        <f t="shared" si="192"/>
        <v>416.72399999999999</v>
      </c>
      <c r="E6175" s="3">
        <f t="shared" si="193"/>
        <v>44555.861225806446</v>
      </c>
    </row>
    <row r="6176" spans="1:5">
      <c r="A6176" s="2" t="s">
        <v>12319</v>
      </c>
      <c r="B6176" s="2" t="s">
        <v>12320</v>
      </c>
      <c r="C6176">
        <v>3444</v>
      </c>
      <c r="D6176" s="3">
        <f t="shared" si="192"/>
        <v>416.72399999999999</v>
      </c>
      <c r="E6176" s="3">
        <f t="shared" si="193"/>
        <v>44555.861225806446</v>
      </c>
    </row>
    <row r="6177" spans="1:5">
      <c r="A6177" s="2" t="s">
        <v>12321</v>
      </c>
      <c r="B6177" s="2" t="s">
        <v>12322</v>
      </c>
      <c r="C6177">
        <v>3444</v>
      </c>
      <c r="D6177" s="3">
        <f t="shared" si="192"/>
        <v>416.72399999999999</v>
      </c>
      <c r="E6177" s="3">
        <f t="shared" si="193"/>
        <v>44555.861225806446</v>
      </c>
    </row>
    <row r="6178" spans="1:5">
      <c r="A6178" s="2" t="s">
        <v>12323</v>
      </c>
      <c r="B6178" s="2" t="s">
        <v>12324</v>
      </c>
      <c r="C6178">
        <v>1968</v>
      </c>
      <c r="D6178" s="3">
        <f t="shared" si="192"/>
        <v>238.12800000000001</v>
      </c>
      <c r="E6178" s="3">
        <f t="shared" si="193"/>
        <v>25460.49212903226</v>
      </c>
    </row>
    <row r="6179" spans="1:5">
      <c r="A6179" s="2" t="s">
        <v>12325</v>
      </c>
      <c r="B6179" s="2" t="s">
        <v>12326</v>
      </c>
      <c r="C6179">
        <v>1968</v>
      </c>
      <c r="D6179" s="3">
        <f t="shared" si="192"/>
        <v>238.12800000000001</v>
      </c>
      <c r="E6179" s="3">
        <f t="shared" si="193"/>
        <v>25460.49212903226</v>
      </c>
    </row>
    <row r="6180" spans="1:5">
      <c r="A6180" s="2" t="s">
        <v>12327</v>
      </c>
      <c r="B6180" s="2" t="s">
        <v>12328</v>
      </c>
      <c r="C6180">
        <v>1111</v>
      </c>
      <c r="D6180" s="3">
        <f t="shared" si="192"/>
        <v>134.43100000000001</v>
      </c>
      <c r="E6180" s="3">
        <f t="shared" si="193"/>
        <v>14373.275790322583</v>
      </c>
    </row>
    <row r="6181" spans="1:5">
      <c r="A6181" s="2" t="s">
        <v>12329</v>
      </c>
      <c r="B6181" s="2" t="s">
        <v>12330</v>
      </c>
      <c r="C6181">
        <v>4198</v>
      </c>
      <c r="D6181" s="3">
        <f t="shared" si="192"/>
        <v>507.95800000000003</v>
      </c>
      <c r="E6181" s="3">
        <f t="shared" si="193"/>
        <v>54310.541645161298</v>
      </c>
    </row>
    <row r="6182" spans="1:5">
      <c r="A6182" s="2" t="s">
        <v>12331</v>
      </c>
      <c r="B6182" s="2" t="s">
        <v>12332</v>
      </c>
      <c r="C6182">
        <v>4186</v>
      </c>
      <c r="D6182" s="3">
        <f t="shared" si="192"/>
        <v>506.50600000000003</v>
      </c>
      <c r="E6182" s="3">
        <f t="shared" si="193"/>
        <v>54155.29474193549</v>
      </c>
    </row>
    <row r="6183" spans="1:5">
      <c r="A6183" s="2" t="s">
        <v>12333</v>
      </c>
      <c r="B6183" s="2" t="s">
        <v>12334</v>
      </c>
      <c r="C6183">
        <v>4077</v>
      </c>
      <c r="D6183" s="3">
        <f t="shared" si="192"/>
        <v>493.31700000000001</v>
      </c>
      <c r="E6183" s="3">
        <f t="shared" si="193"/>
        <v>52745.135370967742</v>
      </c>
    </row>
    <row r="6184" spans="1:5">
      <c r="A6184" s="2" t="s">
        <v>12335</v>
      </c>
      <c r="B6184" s="2" t="s">
        <v>12336</v>
      </c>
      <c r="C6184">
        <v>3281</v>
      </c>
      <c r="D6184" s="3">
        <f t="shared" si="192"/>
        <v>397.00099999999998</v>
      </c>
      <c r="E6184" s="3">
        <f t="shared" si="193"/>
        <v>42447.090790322574</v>
      </c>
    </row>
    <row r="6185" spans="1:5">
      <c r="A6185" s="2" t="s">
        <v>12337</v>
      </c>
      <c r="B6185" s="2" t="s">
        <v>12338</v>
      </c>
      <c r="C6185">
        <v>4640</v>
      </c>
      <c r="D6185" s="3">
        <f t="shared" si="192"/>
        <v>561.44000000000005</v>
      </c>
      <c r="E6185" s="3">
        <f t="shared" si="193"/>
        <v>60028.80258064517</v>
      </c>
    </row>
    <row r="6186" spans="1:5">
      <c r="A6186" s="2" t="s">
        <v>12339</v>
      </c>
      <c r="B6186" s="2" t="s">
        <v>12340</v>
      </c>
      <c r="C6186">
        <v>4617</v>
      </c>
      <c r="D6186" s="3">
        <f t="shared" si="192"/>
        <v>558.65700000000004</v>
      </c>
      <c r="E6186" s="3">
        <f t="shared" si="193"/>
        <v>59731.246016129036</v>
      </c>
    </row>
    <row r="6187" spans="1:5">
      <c r="A6187" s="2" t="s">
        <v>12341</v>
      </c>
      <c r="B6187" s="2" t="s">
        <v>12342</v>
      </c>
      <c r="C6187">
        <v>4429</v>
      </c>
      <c r="D6187" s="3">
        <f t="shared" si="192"/>
        <v>535.90899999999999</v>
      </c>
      <c r="E6187" s="3">
        <f t="shared" si="193"/>
        <v>57299.044532258064</v>
      </c>
    </row>
    <row r="6188" spans="1:5">
      <c r="A6188" s="2" t="s">
        <v>12343</v>
      </c>
      <c r="B6188" s="2" t="s">
        <v>12344</v>
      </c>
      <c r="C6188">
        <v>4429</v>
      </c>
      <c r="D6188" s="3">
        <f t="shared" si="192"/>
        <v>535.90899999999999</v>
      </c>
      <c r="E6188" s="3">
        <f t="shared" si="193"/>
        <v>57299.044532258064</v>
      </c>
    </row>
    <row r="6189" spans="1:5">
      <c r="A6189" s="2" t="s">
        <v>12345</v>
      </c>
      <c r="B6189" s="2" t="s">
        <v>12346</v>
      </c>
      <c r="C6189">
        <v>4429</v>
      </c>
      <c r="D6189" s="3">
        <f t="shared" si="192"/>
        <v>535.90899999999999</v>
      </c>
      <c r="E6189" s="3">
        <f t="shared" si="193"/>
        <v>57299.044532258064</v>
      </c>
    </row>
    <row r="6190" spans="1:5">
      <c r="A6190" s="2" t="s">
        <v>12347</v>
      </c>
      <c r="B6190" s="2" t="s">
        <v>12348</v>
      </c>
      <c r="C6190">
        <v>4429</v>
      </c>
      <c r="D6190" s="3">
        <f t="shared" si="192"/>
        <v>535.90899999999999</v>
      </c>
      <c r="E6190" s="3">
        <f t="shared" si="193"/>
        <v>57299.044532258064</v>
      </c>
    </row>
    <row r="6191" spans="1:5">
      <c r="A6191" s="2" t="s">
        <v>12349</v>
      </c>
      <c r="B6191" s="2" t="s">
        <v>12350</v>
      </c>
      <c r="C6191">
        <v>4912</v>
      </c>
      <c r="D6191" s="3">
        <f t="shared" si="192"/>
        <v>594.35200000000009</v>
      </c>
      <c r="E6191" s="3">
        <f t="shared" si="193"/>
        <v>63547.732387096788</v>
      </c>
    </row>
    <row r="6192" spans="1:5">
      <c r="A6192" s="2" t="s">
        <v>12351</v>
      </c>
      <c r="B6192" s="2" t="s">
        <v>12352</v>
      </c>
      <c r="C6192">
        <v>4912</v>
      </c>
      <c r="D6192" s="3">
        <f t="shared" si="192"/>
        <v>594.35200000000009</v>
      </c>
      <c r="E6192" s="3">
        <f t="shared" si="193"/>
        <v>63547.732387096788</v>
      </c>
    </row>
    <row r="6193" spans="1:5">
      <c r="A6193" s="2" t="s">
        <v>12353</v>
      </c>
      <c r="B6193" s="2" t="s">
        <v>12354</v>
      </c>
      <c r="C6193">
        <v>1111</v>
      </c>
      <c r="D6193" s="3">
        <f t="shared" si="192"/>
        <v>134.43100000000001</v>
      </c>
      <c r="E6193" s="3">
        <f t="shared" si="193"/>
        <v>14373.275790322583</v>
      </c>
    </row>
    <row r="6194" spans="1:5">
      <c r="A6194" s="2" t="s">
        <v>12355</v>
      </c>
      <c r="B6194" s="2" t="s">
        <v>12356</v>
      </c>
      <c r="C6194">
        <v>2701</v>
      </c>
      <c r="D6194" s="3">
        <f t="shared" si="192"/>
        <v>326.82099999999997</v>
      </c>
      <c r="E6194" s="3">
        <f t="shared" si="193"/>
        <v>34943.490467741933</v>
      </c>
    </row>
    <row r="6195" spans="1:5">
      <c r="A6195" s="2" t="s">
        <v>12357</v>
      </c>
      <c r="B6195" s="2" t="s">
        <v>12358</v>
      </c>
      <c r="C6195">
        <v>2620</v>
      </c>
      <c r="D6195" s="3">
        <f t="shared" si="192"/>
        <v>317.02000000000004</v>
      </c>
      <c r="E6195" s="3">
        <f t="shared" si="193"/>
        <v>33895.573870967746</v>
      </c>
    </row>
    <row r="6196" spans="1:5">
      <c r="A6196" s="2" t="s">
        <v>12359</v>
      </c>
      <c r="B6196" s="2" t="s">
        <v>12360</v>
      </c>
      <c r="C6196">
        <v>2731</v>
      </c>
      <c r="D6196" s="3">
        <f t="shared" si="192"/>
        <v>330.45100000000008</v>
      </c>
      <c r="E6196" s="3">
        <f t="shared" si="193"/>
        <v>35331.607725806462</v>
      </c>
    </row>
    <row r="6197" spans="1:5">
      <c r="A6197" s="2" t="s">
        <v>12361</v>
      </c>
      <c r="B6197" s="2" t="s">
        <v>12362</v>
      </c>
      <c r="C6197">
        <v>2731</v>
      </c>
      <c r="D6197" s="3">
        <f t="shared" si="192"/>
        <v>330.45100000000008</v>
      </c>
      <c r="E6197" s="3">
        <f t="shared" si="193"/>
        <v>35331.607725806462</v>
      </c>
    </row>
    <row r="6198" spans="1:5">
      <c r="A6198" s="2" t="s">
        <v>12363</v>
      </c>
      <c r="B6198" s="2" t="s">
        <v>12364</v>
      </c>
      <c r="C6198">
        <v>2731</v>
      </c>
      <c r="D6198" s="3">
        <f t="shared" si="192"/>
        <v>330.45100000000008</v>
      </c>
      <c r="E6198" s="3">
        <f t="shared" si="193"/>
        <v>35331.607725806462</v>
      </c>
    </row>
    <row r="6199" spans="1:5">
      <c r="A6199" s="2" t="s">
        <v>12365</v>
      </c>
      <c r="B6199" s="2" t="s">
        <v>12366</v>
      </c>
      <c r="C6199">
        <v>2731</v>
      </c>
      <c r="D6199" s="3">
        <f t="shared" si="192"/>
        <v>330.45100000000008</v>
      </c>
      <c r="E6199" s="3">
        <f t="shared" si="193"/>
        <v>35331.607725806462</v>
      </c>
    </row>
    <row r="6200" spans="1:5">
      <c r="A6200" s="2" t="s">
        <v>12367</v>
      </c>
      <c r="B6200" s="2" t="s">
        <v>12368</v>
      </c>
      <c r="C6200">
        <v>2731</v>
      </c>
      <c r="D6200" s="3">
        <f t="shared" si="192"/>
        <v>330.45100000000008</v>
      </c>
      <c r="E6200" s="3">
        <f t="shared" si="193"/>
        <v>35331.607725806462</v>
      </c>
    </row>
    <row r="6201" spans="1:5">
      <c r="A6201" s="2" t="s">
        <v>12369</v>
      </c>
      <c r="B6201" s="2" t="s">
        <v>12370</v>
      </c>
      <c r="C6201">
        <v>2731</v>
      </c>
      <c r="D6201" s="3">
        <f t="shared" si="192"/>
        <v>330.45100000000008</v>
      </c>
      <c r="E6201" s="3">
        <f t="shared" si="193"/>
        <v>35331.607725806462</v>
      </c>
    </row>
    <row r="6202" spans="1:5">
      <c r="A6202" s="2" t="s">
        <v>12371</v>
      </c>
      <c r="B6202" s="2" t="s">
        <v>12372</v>
      </c>
      <c r="C6202">
        <v>2731</v>
      </c>
      <c r="D6202" s="3">
        <f t="shared" si="192"/>
        <v>330.45100000000008</v>
      </c>
      <c r="E6202" s="3">
        <f t="shared" si="193"/>
        <v>35331.607725806462</v>
      </c>
    </row>
    <row r="6203" spans="1:5">
      <c r="A6203" s="2" t="s">
        <v>12373</v>
      </c>
      <c r="B6203" s="2" t="s">
        <v>12374</v>
      </c>
      <c r="C6203">
        <v>2731</v>
      </c>
      <c r="D6203" s="3">
        <f t="shared" si="192"/>
        <v>330.45100000000008</v>
      </c>
      <c r="E6203" s="3">
        <f t="shared" si="193"/>
        <v>35331.607725806462</v>
      </c>
    </row>
    <row r="6204" spans="1:5">
      <c r="A6204" s="2" t="s">
        <v>12375</v>
      </c>
      <c r="B6204" s="2" t="s">
        <v>12376</v>
      </c>
      <c r="C6204">
        <v>7916</v>
      </c>
      <c r="D6204" s="3">
        <f t="shared" si="192"/>
        <v>957.83600000000001</v>
      </c>
      <c r="E6204" s="3">
        <f t="shared" si="193"/>
        <v>102411.20716129032</v>
      </c>
    </row>
    <row r="6205" spans="1:5">
      <c r="A6205" s="2" t="s">
        <v>12377</v>
      </c>
      <c r="B6205" s="2" t="s">
        <v>12378</v>
      </c>
      <c r="C6205">
        <v>7916</v>
      </c>
      <c r="D6205" s="3">
        <f t="shared" si="192"/>
        <v>957.83600000000001</v>
      </c>
      <c r="E6205" s="3">
        <f t="shared" si="193"/>
        <v>102411.20716129032</v>
      </c>
    </row>
    <row r="6206" spans="1:5">
      <c r="A6206" s="2" t="s">
        <v>12379</v>
      </c>
      <c r="B6206" s="2" t="s">
        <v>12380</v>
      </c>
      <c r="C6206">
        <v>7932</v>
      </c>
      <c r="D6206" s="3">
        <f t="shared" si="192"/>
        <v>959.77200000000005</v>
      </c>
      <c r="E6206" s="3">
        <f t="shared" si="193"/>
        <v>102618.20303225807</v>
      </c>
    </row>
    <row r="6207" spans="1:5">
      <c r="A6207" s="2" t="s">
        <v>12381</v>
      </c>
      <c r="B6207" s="2" t="s">
        <v>12382</v>
      </c>
      <c r="C6207">
        <v>9164</v>
      </c>
      <c r="D6207" s="3">
        <f t="shared" si="192"/>
        <v>1108.8440000000001</v>
      </c>
      <c r="E6207" s="3">
        <f t="shared" si="193"/>
        <v>118556.88509677419</v>
      </c>
    </row>
    <row r="6208" spans="1:5">
      <c r="A6208" s="2" t="s">
        <v>12383</v>
      </c>
      <c r="B6208" s="2" t="s">
        <v>12384</v>
      </c>
      <c r="C6208">
        <v>9012</v>
      </c>
      <c r="D6208" s="3">
        <f t="shared" si="192"/>
        <v>1090.452</v>
      </c>
      <c r="E6208" s="3">
        <f t="shared" si="193"/>
        <v>116590.42432258066</v>
      </c>
    </row>
    <row r="6209" spans="1:5">
      <c r="A6209" s="2" t="s">
        <v>12385</v>
      </c>
      <c r="B6209" s="2" t="s">
        <v>12386</v>
      </c>
      <c r="C6209">
        <v>20148</v>
      </c>
      <c r="D6209" s="3">
        <f t="shared" si="192"/>
        <v>2437.9080000000004</v>
      </c>
      <c r="E6209" s="3">
        <f t="shared" si="193"/>
        <v>260659.55051612909</v>
      </c>
    </row>
    <row r="6210" spans="1:5">
      <c r="A6210" s="2" t="s">
        <v>12387</v>
      </c>
      <c r="B6210" s="2" t="s">
        <v>12388</v>
      </c>
      <c r="C6210">
        <v>7677</v>
      </c>
      <c r="D6210" s="3">
        <f t="shared" si="192"/>
        <v>928.91700000000003</v>
      </c>
      <c r="E6210" s="3">
        <f t="shared" si="193"/>
        <v>99319.206338709701</v>
      </c>
    </row>
    <row r="6211" spans="1:5">
      <c r="A6211" s="2" t="s">
        <v>12389</v>
      </c>
      <c r="B6211" s="2" t="s">
        <v>12390</v>
      </c>
      <c r="C6211">
        <v>7677</v>
      </c>
      <c r="D6211" s="3">
        <f t="shared" si="192"/>
        <v>928.91700000000003</v>
      </c>
      <c r="E6211" s="3">
        <f t="shared" si="193"/>
        <v>99319.206338709701</v>
      </c>
    </row>
    <row r="6212" spans="1:5">
      <c r="A6212" s="2" t="s">
        <v>12391</v>
      </c>
      <c r="B6212" s="2" t="s">
        <v>12392</v>
      </c>
      <c r="C6212">
        <v>526</v>
      </c>
      <c r="D6212" s="3">
        <f t="shared" si="192"/>
        <v>63.646000000000008</v>
      </c>
      <c r="E6212" s="3">
        <f t="shared" si="193"/>
        <v>6804.9892580645173</v>
      </c>
    </row>
    <row r="6213" spans="1:5">
      <c r="A6213" s="2" t="s">
        <v>12393</v>
      </c>
      <c r="B6213" s="2" t="s">
        <v>12394</v>
      </c>
      <c r="C6213">
        <v>6940</v>
      </c>
      <c r="D6213" s="3">
        <f t="shared" si="192"/>
        <v>839.74</v>
      </c>
      <c r="E6213" s="3">
        <f t="shared" si="193"/>
        <v>89784.459032258063</v>
      </c>
    </row>
    <row r="6214" spans="1:5">
      <c r="A6214" s="2" t="s">
        <v>12395</v>
      </c>
      <c r="B6214" s="2" t="s">
        <v>12396</v>
      </c>
      <c r="C6214">
        <v>6940</v>
      </c>
      <c r="D6214" s="3">
        <f t="shared" si="192"/>
        <v>839.74</v>
      </c>
      <c r="E6214" s="3">
        <f t="shared" si="193"/>
        <v>89784.459032258063</v>
      </c>
    </row>
    <row r="6215" spans="1:5">
      <c r="A6215" s="2" t="s">
        <v>12397</v>
      </c>
      <c r="B6215" s="2" t="s">
        <v>12398</v>
      </c>
      <c r="C6215">
        <v>7111</v>
      </c>
      <c r="D6215" s="3">
        <f t="shared" ref="D6215:D6278" si="194">C6215/11*1.21*1.1</f>
        <v>860.43100000000015</v>
      </c>
      <c r="E6215" s="3">
        <f t="shared" ref="E6215:E6278" si="195">D6215*$E$3/0.93*1.05</f>
        <v>91996.727403225828</v>
      </c>
    </row>
    <row r="6216" spans="1:5">
      <c r="A6216" s="2" t="s">
        <v>12399</v>
      </c>
      <c r="B6216" s="2" t="s">
        <v>12400</v>
      </c>
      <c r="C6216">
        <v>7111</v>
      </c>
      <c r="D6216" s="3">
        <f t="shared" si="194"/>
        <v>860.43100000000015</v>
      </c>
      <c r="E6216" s="3">
        <f t="shared" si="195"/>
        <v>91996.727403225828</v>
      </c>
    </row>
    <row r="6217" spans="1:5">
      <c r="A6217" s="2" t="s">
        <v>12401</v>
      </c>
      <c r="B6217" s="2" t="s">
        <v>12402</v>
      </c>
      <c r="C6217">
        <v>5976</v>
      </c>
      <c r="D6217" s="3">
        <f t="shared" si="194"/>
        <v>723.096</v>
      </c>
      <c r="E6217" s="3">
        <f t="shared" si="195"/>
        <v>77312.95780645161</v>
      </c>
    </row>
    <row r="6218" spans="1:5">
      <c r="A6218" s="2" t="s">
        <v>12403</v>
      </c>
      <c r="B6218" s="2" t="s">
        <v>12404</v>
      </c>
      <c r="C6218">
        <v>5976</v>
      </c>
      <c r="D6218" s="3">
        <f t="shared" si="194"/>
        <v>723.096</v>
      </c>
      <c r="E6218" s="3">
        <f t="shared" si="195"/>
        <v>77312.95780645161</v>
      </c>
    </row>
    <row r="6219" spans="1:5">
      <c r="A6219" s="2" t="s">
        <v>12405</v>
      </c>
      <c r="B6219" s="2" t="s">
        <v>12406</v>
      </c>
      <c r="C6219">
        <v>5976</v>
      </c>
      <c r="D6219" s="3">
        <f t="shared" si="194"/>
        <v>723.096</v>
      </c>
      <c r="E6219" s="3">
        <f t="shared" si="195"/>
        <v>77312.95780645161</v>
      </c>
    </row>
    <row r="6220" spans="1:5">
      <c r="A6220" s="2" t="s">
        <v>12407</v>
      </c>
      <c r="B6220" s="2" t="s">
        <v>12408</v>
      </c>
      <c r="C6220">
        <v>6456</v>
      </c>
      <c r="D6220" s="3">
        <f t="shared" si="194"/>
        <v>781.17600000000004</v>
      </c>
      <c r="E6220" s="3">
        <f t="shared" si="195"/>
        <v>83522.833935483883</v>
      </c>
    </row>
    <row r="6221" spans="1:5">
      <c r="A6221" s="2" t="s">
        <v>12409</v>
      </c>
      <c r="B6221" s="2" t="s">
        <v>12410</v>
      </c>
      <c r="C6221">
        <v>6456</v>
      </c>
      <c r="D6221" s="3">
        <f t="shared" si="194"/>
        <v>781.17600000000004</v>
      </c>
      <c r="E6221" s="3">
        <f t="shared" si="195"/>
        <v>83522.833935483883</v>
      </c>
    </row>
    <row r="6222" spans="1:5">
      <c r="A6222" s="2" t="s">
        <v>12411</v>
      </c>
      <c r="B6222" s="2" t="s">
        <v>12412</v>
      </c>
      <c r="C6222">
        <v>5976</v>
      </c>
      <c r="D6222" s="3">
        <f t="shared" si="194"/>
        <v>723.096</v>
      </c>
      <c r="E6222" s="3">
        <f t="shared" si="195"/>
        <v>77312.95780645161</v>
      </c>
    </row>
    <row r="6223" spans="1:5">
      <c r="A6223" s="2" t="s">
        <v>12413</v>
      </c>
      <c r="B6223" s="2" t="s">
        <v>12414</v>
      </c>
      <c r="C6223">
        <v>5976</v>
      </c>
      <c r="D6223" s="3">
        <f t="shared" si="194"/>
        <v>723.096</v>
      </c>
      <c r="E6223" s="3">
        <f t="shared" si="195"/>
        <v>77312.95780645161</v>
      </c>
    </row>
    <row r="6224" spans="1:5">
      <c r="A6224" s="2" t="s">
        <v>12415</v>
      </c>
      <c r="B6224" s="2" t="s">
        <v>12416</v>
      </c>
      <c r="C6224">
        <v>7643</v>
      </c>
      <c r="D6224" s="3">
        <f t="shared" si="194"/>
        <v>924.80300000000011</v>
      </c>
      <c r="E6224" s="3">
        <f t="shared" si="195"/>
        <v>98879.340112903243</v>
      </c>
    </row>
    <row r="6225" spans="1:5">
      <c r="A6225" s="2" t="s">
        <v>12417</v>
      </c>
      <c r="B6225" s="2" t="s">
        <v>12418</v>
      </c>
      <c r="C6225">
        <v>5976</v>
      </c>
      <c r="D6225" s="3">
        <f t="shared" si="194"/>
        <v>723.096</v>
      </c>
      <c r="E6225" s="3">
        <f t="shared" si="195"/>
        <v>77312.95780645161</v>
      </c>
    </row>
    <row r="6226" spans="1:5">
      <c r="A6226" s="2" t="s">
        <v>12419</v>
      </c>
      <c r="B6226" s="2" t="s">
        <v>12420</v>
      </c>
      <c r="C6226">
        <v>7643</v>
      </c>
      <c r="D6226" s="3">
        <f t="shared" si="194"/>
        <v>924.80300000000011</v>
      </c>
      <c r="E6226" s="3">
        <f t="shared" si="195"/>
        <v>98879.340112903243</v>
      </c>
    </row>
    <row r="6227" spans="1:5">
      <c r="A6227" s="2" t="s">
        <v>12421</v>
      </c>
      <c r="B6227" s="2" t="s">
        <v>12422</v>
      </c>
      <c r="C6227">
        <v>5976</v>
      </c>
      <c r="D6227" s="3">
        <f t="shared" si="194"/>
        <v>723.096</v>
      </c>
      <c r="E6227" s="3">
        <f t="shared" si="195"/>
        <v>77312.95780645161</v>
      </c>
    </row>
    <row r="6228" spans="1:5">
      <c r="A6228" s="2" t="s">
        <v>12423</v>
      </c>
      <c r="B6228" s="2" t="s">
        <v>12424</v>
      </c>
      <c r="C6228">
        <v>6221</v>
      </c>
      <c r="D6228" s="3">
        <f t="shared" si="194"/>
        <v>752.74099999999999</v>
      </c>
      <c r="E6228" s="3">
        <f t="shared" si="195"/>
        <v>80482.582080645167</v>
      </c>
    </row>
    <row r="6229" spans="1:5">
      <c r="A6229" s="2" t="s">
        <v>12425</v>
      </c>
      <c r="B6229" s="2" t="s">
        <v>12426</v>
      </c>
      <c r="C6229">
        <v>25069</v>
      </c>
      <c r="D6229" s="3">
        <f t="shared" si="194"/>
        <v>3033.3490000000006</v>
      </c>
      <c r="E6229" s="3">
        <f t="shared" si="195"/>
        <v>324323.71808064525</v>
      </c>
    </row>
    <row r="6230" spans="1:5">
      <c r="A6230" s="2" t="s">
        <v>12427</v>
      </c>
      <c r="B6230" s="2" t="s">
        <v>12428</v>
      </c>
      <c r="C6230">
        <v>738</v>
      </c>
      <c r="D6230" s="3">
        <f t="shared" si="194"/>
        <v>89.298000000000016</v>
      </c>
      <c r="E6230" s="3">
        <f t="shared" si="195"/>
        <v>9547.6845483870984</v>
      </c>
    </row>
    <row r="6231" spans="1:5">
      <c r="A6231" s="2" t="s">
        <v>12429</v>
      </c>
      <c r="B6231" s="2" t="s">
        <v>12430</v>
      </c>
      <c r="C6231">
        <v>1168</v>
      </c>
      <c r="D6231" s="3">
        <f t="shared" si="194"/>
        <v>141.328</v>
      </c>
      <c r="E6231" s="3">
        <f t="shared" si="195"/>
        <v>15110.698580645161</v>
      </c>
    </row>
    <row r="6232" spans="1:5">
      <c r="A6232" s="2" t="s">
        <v>12431</v>
      </c>
      <c r="B6232" s="2" t="s">
        <v>12432</v>
      </c>
      <c r="C6232">
        <v>1041</v>
      </c>
      <c r="D6232" s="3">
        <f t="shared" si="194"/>
        <v>125.96100000000001</v>
      </c>
      <c r="E6232" s="3">
        <f t="shared" si="195"/>
        <v>13467.668854838712</v>
      </c>
    </row>
    <row r="6233" spans="1:5">
      <c r="A6233" s="2" t="s">
        <v>12433</v>
      </c>
      <c r="B6233" s="2" t="s">
        <v>12434</v>
      </c>
      <c r="C6233">
        <v>1621</v>
      </c>
      <c r="D6233" s="3">
        <f t="shared" si="194"/>
        <v>196.14100000000002</v>
      </c>
      <c r="E6233" s="3">
        <f t="shared" si="195"/>
        <v>20971.269177419359</v>
      </c>
    </row>
    <row r="6234" spans="1:5">
      <c r="A6234" s="2" t="s">
        <v>12435</v>
      </c>
      <c r="B6234" s="2" t="s">
        <v>12436</v>
      </c>
      <c r="C6234">
        <v>684</v>
      </c>
      <c r="D6234" s="3">
        <f t="shared" si="194"/>
        <v>82.763999999999996</v>
      </c>
      <c r="E6234" s="3">
        <f t="shared" si="195"/>
        <v>8849.0734838709668</v>
      </c>
    </row>
    <row r="6235" spans="1:5">
      <c r="A6235" s="2" t="s">
        <v>12437</v>
      </c>
      <c r="B6235" s="2" t="s">
        <v>12438</v>
      </c>
      <c r="C6235">
        <v>1058</v>
      </c>
      <c r="D6235" s="3">
        <f t="shared" si="194"/>
        <v>128.01800000000003</v>
      </c>
      <c r="E6235" s="3">
        <f t="shared" si="195"/>
        <v>13687.601967741939</v>
      </c>
    </row>
    <row r="6236" spans="1:5">
      <c r="A6236" s="2" t="s">
        <v>12439</v>
      </c>
      <c r="B6236" s="2" t="s">
        <v>12440</v>
      </c>
      <c r="C6236">
        <v>2234</v>
      </c>
      <c r="D6236" s="3">
        <f t="shared" si="194"/>
        <v>270.31400000000002</v>
      </c>
      <c r="E6236" s="3">
        <f t="shared" si="195"/>
        <v>28901.798483870967</v>
      </c>
    </row>
    <row r="6237" spans="1:5">
      <c r="A6237" s="2" t="s">
        <v>12441</v>
      </c>
      <c r="B6237" s="2" t="s">
        <v>12442</v>
      </c>
      <c r="C6237">
        <v>3367</v>
      </c>
      <c r="D6237" s="3">
        <f t="shared" si="194"/>
        <v>407.40699999999998</v>
      </c>
      <c r="E6237" s="3">
        <f t="shared" si="195"/>
        <v>43559.693596774196</v>
      </c>
    </row>
    <row r="6238" spans="1:5">
      <c r="A6238" s="2" t="s">
        <v>12443</v>
      </c>
      <c r="B6238" s="2" t="s">
        <v>12444</v>
      </c>
      <c r="C6238">
        <v>1970</v>
      </c>
      <c r="D6238" s="3">
        <f t="shared" si="194"/>
        <v>238.37</v>
      </c>
      <c r="E6238" s="3">
        <f t="shared" si="195"/>
        <v>25486.366612903228</v>
      </c>
    </row>
    <row r="6239" spans="1:5">
      <c r="A6239" s="2" t="s">
        <v>12445</v>
      </c>
      <c r="B6239" s="2" t="s">
        <v>12446</v>
      </c>
      <c r="C6239">
        <v>2721</v>
      </c>
      <c r="D6239" s="3">
        <f t="shared" si="194"/>
        <v>329.24100000000004</v>
      </c>
      <c r="E6239" s="3">
        <f t="shared" si="195"/>
        <v>35202.235306451621</v>
      </c>
    </row>
    <row r="6240" spans="1:5">
      <c r="A6240" s="2" t="s">
        <v>12447</v>
      </c>
      <c r="B6240" s="2" t="s">
        <v>12448</v>
      </c>
      <c r="C6240">
        <v>2721</v>
      </c>
      <c r="D6240" s="3">
        <f t="shared" si="194"/>
        <v>329.24100000000004</v>
      </c>
      <c r="E6240" s="3">
        <f t="shared" si="195"/>
        <v>35202.235306451621</v>
      </c>
    </row>
    <row r="6241" spans="1:5">
      <c r="A6241" s="2" t="s">
        <v>12449</v>
      </c>
      <c r="B6241" s="2" t="s">
        <v>12450</v>
      </c>
      <c r="C6241">
        <v>797</v>
      </c>
      <c r="D6241" s="3">
        <f t="shared" si="194"/>
        <v>96.437000000000012</v>
      </c>
      <c r="E6241" s="3">
        <f t="shared" si="195"/>
        <v>10310.981822580647</v>
      </c>
    </row>
    <row r="6242" spans="1:5">
      <c r="A6242" s="2" t="s">
        <v>12451</v>
      </c>
      <c r="B6242" s="2" t="s">
        <v>12452</v>
      </c>
      <c r="C6242">
        <v>1021</v>
      </c>
      <c r="D6242" s="3">
        <f t="shared" si="194"/>
        <v>123.541</v>
      </c>
      <c r="E6242" s="3">
        <f t="shared" si="195"/>
        <v>13208.924016129034</v>
      </c>
    </row>
    <row r="6243" spans="1:5">
      <c r="A6243" s="2" t="s">
        <v>12453</v>
      </c>
      <c r="B6243" s="2" t="s">
        <v>12454</v>
      </c>
      <c r="C6243">
        <v>1419</v>
      </c>
      <c r="D6243" s="3">
        <f t="shared" si="194"/>
        <v>171.69900000000001</v>
      </c>
      <c r="E6243" s="3">
        <f t="shared" si="195"/>
        <v>18357.946306451617</v>
      </c>
    </row>
    <row r="6244" spans="1:5">
      <c r="A6244" s="2" t="s">
        <v>12455</v>
      </c>
      <c r="B6244" s="2" t="s">
        <v>12446</v>
      </c>
      <c r="C6244">
        <v>2537</v>
      </c>
      <c r="D6244" s="3">
        <f t="shared" si="194"/>
        <v>306.97700000000003</v>
      </c>
      <c r="E6244" s="3">
        <f t="shared" si="195"/>
        <v>32821.782790322584</v>
      </c>
    </row>
    <row r="6245" spans="1:5">
      <c r="A6245" s="2" t="s">
        <v>12456</v>
      </c>
      <c r="B6245" s="2" t="s">
        <v>12448</v>
      </c>
      <c r="C6245">
        <v>2537</v>
      </c>
      <c r="D6245" s="3">
        <f t="shared" si="194"/>
        <v>306.97700000000003</v>
      </c>
      <c r="E6245" s="3">
        <f t="shared" si="195"/>
        <v>32821.782790322584</v>
      </c>
    </row>
    <row r="6246" spans="1:5">
      <c r="A6246" s="2" t="s">
        <v>12457</v>
      </c>
      <c r="B6246" s="2" t="s">
        <v>12458</v>
      </c>
      <c r="C6246">
        <v>797</v>
      </c>
      <c r="D6246" s="3">
        <f t="shared" si="194"/>
        <v>96.437000000000012</v>
      </c>
      <c r="E6246" s="3">
        <f t="shared" si="195"/>
        <v>10310.981822580647</v>
      </c>
    </row>
    <row r="6247" spans="1:5">
      <c r="A6247" s="2" t="s">
        <v>12459</v>
      </c>
      <c r="B6247" s="2" t="s">
        <v>12460</v>
      </c>
      <c r="C6247">
        <v>1434</v>
      </c>
      <c r="D6247" s="3">
        <f t="shared" si="194"/>
        <v>173.51400000000001</v>
      </c>
      <c r="E6247" s="3">
        <f t="shared" si="195"/>
        <v>18552.004935483874</v>
      </c>
    </row>
    <row r="6248" spans="1:5">
      <c r="A6248" s="2" t="s">
        <v>12461</v>
      </c>
      <c r="B6248" s="2" t="s">
        <v>12462</v>
      </c>
      <c r="C6248">
        <v>13645</v>
      </c>
      <c r="D6248" s="3">
        <f t="shared" si="194"/>
        <v>1651.0450000000001</v>
      </c>
      <c r="E6248" s="3">
        <f t="shared" si="195"/>
        <v>176528.66620967744</v>
      </c>
    </row>
    <row r="6249" spans="1:5">
      <c r="A6249" s="2" t="s">
        <v>12463</v>
      </c>
      <c r="B6249" s="2" t="s">
        <v>12464</v>
      </c>
      <c r="C6249">
        <v>13645</v>
      </c>
      <c r="D6249" s="3">
        <f t="shared" si="194"/>
        <v>1651.0450000000001</v>
      </c>
      <c r="E6249" s="3">
        <f t="shared" si="195"/>
        <v>176528.66620967744</v>
      </c>
    </row>
    <row r="6250" spans="1:5">
      <c r="A6250" s="2" t="s">
        <v>12465</v>
      </c>
      <c r="B6250" s="2" t="s">
        <v>12466</v>
      </c>
      <c r="C6250">
        <v>13856</v>
      </c>
      <c r="D6250" s="3">
        <f t="shared" si="194"/>
        <v>1676.5760000000002</v>
      </c>
      <c r="E6250" s="3">
        <f t="shared" si="195"/>
        <v>179258.42425806457</v>
      </c>
    </row>
    <row r="6251" spans="1:5">
      <c r="A6251" s="2" t="s">
        <v>12467</v>
      </c>
      <c r="B6251" s="2" t="s">
        <v>12468</v>
      </c>
      <c r="C6251">
        <v>13254</v>
      </c>
      <c r="D6251" s="3">
        <f t="shared" si="194"/>
        <v>1603.7340000000002</v>
      </c>
      <c r="E6251" s="3">
        <f t="shared" si="195"/>
        <v>171470.20461290321</v>
      </c>
    </row>
    <row r="6252" spans="1:5">
      <c r="A6252" s="2" t="s">
        <v>12469</v>
      </c>
      <c r="B6252" s="2" t="s">
        <v>12470</v>
      </c>
      <c r="C6252">
        <v>13254</v>
      </c>
      <c r="D6252" s="3">
        <f t="shared" si="194"/>
        <v>1603.7340000000002</v>
      </c>
      <c r="E6252" s="3">
        <f t="shared" si="195"/>
        <v>171470.20461290321</v>
      </c>
    </row>
    <row r="6253" spans="1:5">
      <c r="A6253" s="2" t="s">
        <v>12471</v>
      </c>
      <c r="B6253" s="2" t="s">
        <v>12472</v>
      </c>
      <c r="C6253">
        <v>16519</v>
      </c>
      <c r="D6253" s="3">
        <f t="shared" si="194"/>
        <v>1998.799</v>
      </c>
      <c r="E6253" s="3">
        <f t="shared" si="195"/>
        <v>213710.29953225807</v>
      </c>
    </row>
    <row r="6254" spans="1:5">
      <c r="A6254" s="2" t="s">
        <v>12473</v>
      </c>
      <c r="B6254" s="2" t="s">
        <v>12474</v>
      </c>
      <c r="C6254">
        <v>188</v>
      </c>
      <c r="D6254" s="3">
        <f t="shared" si="194"/>
        <v>22.748000000000001</v>
      </c>
      <c r="E6254" s="3">
        <f t="shared" si="195"/>
        <v>2432.2014838709674</v>
      </c>
    </row>
    <row r="6255" spans="1:5">
      <c r="A6255" s="2" t="s">
        <v>12475</v>
      </c>
      <c r="B6255" s="2" t="s">
        <v>12476</v>
      </c>
      <c r="C6255">
        <v>192</v>
      </c>
      <c r="D6255" s="3">
        <f t="shared" si="194"/>
        <v>23.231999999999999</v>
      </c>
      <c r="E6255" s="3">
        <f t="shared" si="195"/>
        <v>2483.9504516129032</v>
      </c>
    </row>
    <row r="6256" spans="1:5">
      <c r="A6256" s="2" t="s">
        <v>12477</v>
      </c>
      <c r="B6256" s="2" t="s">
        <v>12478</v>
      </c>
      <c r="C6256">
        <v>2785</v>
      </c>
      <c r="D6256" s="3">
        <f t="shared" si="194"/>
        <v>336.98500000000007</v>
      </c>
      <c r="E6256" s="3">
        <f t="shared" si="195"/>
        <v>36030.218790322593</v>
      </c>
    </row>
    <row r="6257" spans="1:5">
      <c r="A6257" s="2" t="s">
        <v>12479</v>
      </c>
      <c r="B6257" s="2" t="s">
        <v>12480</v>
      </c>
      <c r="C6257">
        <v>3984</v>
      </c>
      <c r="D6257" s="3">
        <f t="shared" si="194"/>
        <v>482.06400000000002</v>
      </c>
      <c r="E6257" s="3">
        <f t="shared" si="195"/>
        <v>51541.97187096774</v>
      </c>
    </row>
    <row r="6258" spans="1:5">
      <c r="A6258" s="2" t="s">
        <v>12481</v>
      </c>
      <c r="B6258" s="2" t="s">
        <v>12482</v>
      </c>
      <c r="C6258">
        <v>4229</v>
      </c>
      <c r="D6258" s="3">
        <f t="shared" si="194"/>
        <v>511.709</v>
      </c>
      <c r="E6258" s="3">
        <f t="shared" si="195"/>
        <v>54711.596145161297</v>
      </c>
    </row>
    <row r="6259" spans="1:5">
      <c r="A6259" s="2" t="s">
        <v>12483</v>
      </c>
      <c r="B6259" s="2" t="s">
        <v>12484</v>
      </c>
      <c r="C6259">
        <v>7698</v>
      </c>
      <c r="D6259" s="3">
        <f t="shared" si="194"/>
        <v>931.4580000000002</v>
      </c>
      <c r="E6259" s="3">
        <f t="shared" si="195"/>
        <v>99590.888419354858</v>
      </c>
    </row>
    <row r="6260" spans="1:5">
      <c r="A6260" s="2" t="s">
        <v>12485</v>
      </c>
      <c r="B6260" s="2" t="s">
        <v>12486</v>
      </c>
      <c r="C6260">
        <v>7936</v>
      </c>
      <c r="D6260" s="3">
        <f t="shared" si="194"/>
        <v>960.25600000000009</v>
      </c>
      <c r="E6260" s="3">
        <f t="shared" si="195"/>
        <v>102669.95200000002</v>
      </c>
    </row>
    <row r="6261" spans="1:5">
      <c r="A6261" s="2" t="s">
        <v>12487</v>
      </c>
      <c r="B6261" s="2" t="s">
        <v>12488</v>
      </c>
      <c r="C6261">
        <v>1812</v>
      </c>
      <c r="D6261" s="3">
        <f t="shared" si="194"/>
        <v>219.25200000000001</v>
      </c>
      <c r="E6261" s="3">
        <f t="shared" si="195"/>
        <v>23442.282387096777</v>
      </c>
    </row>
    <row r="6262" spans="1:5">
      <c r="A6262" s="2" t="s">
        <v>12489</v>
      </c>
      <c r="B6262" s="2" t="s">
        <v>12490</v>
      </c>
      <c r="C6262">
        <v>2064</v>
      </c>
      <c r="D6262" s="3">
        <f t="shared" si="194"/>
        <v>249.744</v>
      </c>
      <c r="E6262" s="3">
        <f t="shared" si="195"/>
        <v>26702.467354838707</v>
      </c>
    </row>
    <row r="6263" spans="1:5">
      <c r="A6263" s="2" t="s">
        <v>12491</v>
      </c>
      <c r="B6263" s="2" t="s">
        <v>12492</v>
      </c>
      <c r="C6263">
        <v>1244</v>
      </c>
      <c r="D6263" s="3">
        <f t="shared" si="194"/>
        <v>150.52400000000003</v>
      </c>
      <c r="E6263" s="3">
        <f t="shared" si="195"/>
        <v>16093.92896774194</v>
      </c>
    </row>
    <row r="6264" spans="1:5">
      <c r="A6264" s="2" t="s">
        <v>12493</v>
      </c>
      <c r="B6264" s="2" t="s">
        <v>12494</v>
      </c>
      <c r="C6264">
        <v>1697</v>
      </c>
      <c r="D6264" s="3">
        <f t="shared" si="194"/>
        <v>205.33700000000005</v>
      </c>
      <c r="E6264" s="3">
        <f t="shared" si="195"/>
        <v>21954.499564516133</v>
      </c>
    </row>
    <row r="6265" spans="1:5">
      <c r="A6265" s="2" t="s">
        <v>12495</v>
      </c>
      <c r="B6265" s="2" t="s">
        <v>12496</v>
      </c>
      <c r="C6265">
        <v>1940</v>
      </c>
      <c r="D6265" s="3">
        <f t="shared" si="194"/>
        <v>234.74000000000004</v>
      </c>
      <c r="E6265" s="3">
        <f t="shared" si="195"/>
        <v>25098.249354838714</v>
      </c>
    </row>
    <row r="6266" spans="1:5">
      <c r="A6266" s="2" t="s">
        <v>12497</v>
      </c>
      <c r="B6266" s="2" t="s">
        <v>12498</v>
      </c>
      <c r="C6266">
        <v>502</v>
      </c>
      <c r="D6266" s="3">
        <f t="shared" si="194"/>
        <v>60.741999999999997</v>
      </c>
      <c r="E6266" s="3">
        <f t="shared" si="195"/>
        <v>6494.4954516129028</v>
      </c>
    </row>
    <row r="6267" spans="1:5">
      <c r="A6267" s="2" t="s">
        <v>12499</v>
      </c>
      <c r="B6267" s="2" t="s">
        <v>12500</v>
      </c>
      <c r="C6267">
        <v>984</v>
      </c>
      <c r="D6267" s="3">
        <f t="shared" si="194"/>
        <v>119.06400000000001</v>
      </c>
      <c r="E6267" s="3">
        <f t="shared" si="195"/>
        <v>12730.24606451613</v>
      </c>
    </row>
    <row r="6268" spans="1:5">
      <c r="A6268" s="2" t="s">
        <v>12501</v>
      </c>
      <c r="B6268" s="2" t="s">
        <v>12502</v>
      </c>
      <c r="C6268">
        <v>2328</v>
      </c>
      <c r="D6268" s="3">
        <f t="shared" si="194"/>
        <v>281.68799999999999</v>
      </c>
      <c r="E6268" s="3">
        <f t="shared" si="195"/>
        <v>30117.89922580645</v>
      </c>
    </row>
    <row r="6269" spans="1:5">
      <c r="A6269" s="2" t="s">
        <v>12503</v>
      </c>
      <c r="B6269" s="2" t="s">
        <v>12504</v>
      </c>
      <c r="C6269">
        <v>2652</v>
      </c>
      <c r="D6269" s="3">
        <f t="shared" si="194"/>
        <v>320.892</v>
      </c>
      <c r="E6269" s="3">
        <f t="shared" si="195"/>
        <v>34309.565612903221</v>
      </c>
    </row>
    <row r="6270" spans="1:5">
      <c r="A6270" s="2" t="s">
        <v>12505</v>
      </c>
      <c r="B6270" s="2" t="s">
        <v>12506</v>
      </c>
      <c r="C6270">
        <v>3204</v>
      </c>
      <c r="D6270" s="3">
        <f t="shared" si="194"/>
        <v>387.68399999999997</v>
      </c>
      <c r="E6270" s="3">
        <f t="shared" si="195"/>
        <v>41450.923161290324</v>
      </c>
    </row>
    <row r="6271" spans="1:5">
      <c r="A6271" s="2" t="s">
        <v>12507</v>
      </c>
      <c r="B6271" s="2" t="s">
        <v>12508</v>
      </c>
      <c r="C6271">
        <v>3318</v>
      </c>
      <c r="D6271" s="3">
        <f t="shared" si="194"/>
        <v>401.47800000000001</v>
      </c>
      <c r="E6271" s="3">
        <f t="shared" si="195"/>
        <v>42925.768741935484</v>
      </c>
    </row>
    <row r="6272" spans="1:5">
      <c r="A6272" s="2" t="s">
        <v>12509</v>
      </c>
      <c r="B6272" s="2" t="s">
        <v>12510</v>
      </c>
      <c r="C6272">
        <v>2896</v>
      </c>
      <c r="D6272" s="3">
        <f t="shared" si="194"/>
        <v>350.41599999999994</v>
      </c>
      <c r="E6272" s="3">
        <f t="shared" si="195"/>
        <v>37466.252645161279</v>
      </c>
    </row>
    <row r="6273" spans="1:5">
      <c r="A6273" s="2" t="s">
        <v>12511</v>
      </c>
      <c r="B6273" s="2" t="s">
        <v>12512</v>
      </c>
      <c r="C6273">
        <v>3523</v>
      </c>
      <c r="D6273" s="3">
        <f t="shared" si="194"/>
        <v>426.28300000000002</v>
      </c>
      <c r="E6273" s="3">
        <f t="shared" si="195"/>
        <v>45577.903338709686</v>
      </c>
    </row>
    <row r="6274" spans="1:5">
      <c r="A6274" s="2" t="s">
        <v>12513</v>
      </c>
      <c r="B6274" s="2" t="s">
        <v>12514</v>
      </c>
      <c r="C6274">
        <v>3618</v>
      </c>
      <c r="D6274" s="3">
        <f t="shared" si="194"/>
        <v>437.77800000000008</v>
      </c>
      <c r="E6274" s="3">
        <f t="shared" si="195"/>
        <v>46806.941322580649</v>
      </c>
    </row>
    <row r="6275" spans="1:5">
      <c r="A6275" s="2" t="s">
        <v>12515</v>
      </c>
      <c r="B6275" s="2" t="s">
        <v>12516</v>
      </c>
      <c r="C6275">
        <v>3737</v>
      </c>
      <c r="D6275" s="3">
        <f t="shared" si="194"/>
        <v>452.17700000000002</v>
      </c>
      <c r="E6275" s="3">
        <f t="shared" si="195"/>
        <v>48346.47311290323</v>
      </c>
    </row>
    <row r="6276" spans="1:5">
      <c r="A6276" s="2" t="s">
        <v>12517</v>
      </c>
      <c r="B6276" s="2" t="s">
        <v>12518</v>
      </c>
      <c r="C6276">
        <v>4236</v>
      </c>
      <c r="D6276" s="3">
        <f t="shared" si="194"/>
        <v>512.55600000000004</v>
      </c>
      <c r="E6276" s="3">
        <f t="shared" si="195"/>
        <v>54802.156838709678</v>
      </c>
    </row>
    <row r="6277" spans="1:5">
      <c r="A6277" s="2" t="s">
        <v>12519</v>
      </c>
      <c r="B6277" s="2" t="s">
        <v>12520</v>
      </c>
      <c r="C6277">
        <v>4790</v>
      </c>
      <c r="D6277" s="3">
        <f t="shared" si="194"/>
        <v>579.59</v>
      </c>
      <c r="E6277" s="3">
        <f t="shared" si="195"/>
        <v>61969.388870967741</v>
      </c>
    </row>
    <row r="6278" spans="1:5">
      <c r="A6278" s="2" t="s">
        <v>12521</v>
      </c>
      <c r="B6278" s="2" t="s">
        <v>12522</v>
      </c>
      <c r="C6278">
        <v>4893</v>
      </c>
      <c r="D6278" s="3">
        <f t="shared" si="194"/>
        <v>592.05300000000011</v>
      </c>
      <c r="E6278" s="3">
        <f t="shared" si="195"/>
        <v>63301.924790322599</v>
      </c>
    </row>
    <row r="6279" spans="1:5">
      <c r="A6279" s="2" t="s">
        <v>12523</v>
      </c>
      <c r="B6279" s="2" t="s">
        <v>12524</v>
      </c>
      <c r="C6279">
        <v>4726</v>
      </c>
      <c r="D6279" s="3">
        <f t="shared" ref="D6279:D6342" si="196">C6279/11*1.21*1.1</f>
        <v>571.84600000000012</v>
      </c>
      <c r="E6279" s="3">
        <f t="shared" ref="E6279:E6342" si="197">D6279*$E$3/0.93*1.05</f>
        <v>61141.405387096791</v>
      </c>
    </row>
    <row r="6280" spans="1:5">
      <c r="A6280" s="2" t="s">
        <v>12525</v>
      </c>
      <c r="B6280" s="2" t="s">
        <v>12526</v>
      </c>
      <c r="C6280">
        <v>5277</v>
      </c>
      <c r="D6280" s="3">
        <f t="shared" si="196"/>
        <v>638.51700000000005</v>
      </c>
      <c r="E6280" s="3">
        <f t="shared" si="197"/>
        <v>68269.825693548395</v>
      </c>
    </row>
    <row r="6281" spans="1:5">
      <c r="A6281" s="2" t="s">
        <v>12527</v>
      </c>
      <c r="B6281" s="2" t="s">
        <v>12528</v>
      </c>
      <c r="C6281">
        <v>5412</v>
      </c>
      <c r="D6281" s="3">
        <f t="shared" si="196"/>
        <v>654.85199999999998</v>
      </c>
      <c r="E6281" s="3">
        <f t="shared" si="197"/>
        <v>70016.353354838706</v>
      </c>
    </row>
    <row r="6282" spans="1:5">
      <c r="A6282" s="2" t="s">
        <v>12529</v>
      </c>
      <c r="B6282" s="2" t="s">
        <v>12530</v>
      </c>
      <c r="C6282">
        <v>1419</v>
      </c>
      <c r="D6282" s="3">
        <f t="shared" si="196"/>
        <v>171.69900000000001</v>
      </c>
      <c r="E6282" s="3">
        <f t="shared" si="197"/>
        <v>18357.946306451617</v>
      </c>
    </row>
    <row r="6283" spans="1:5">
      <c r="A6283" s="2" t="s">
        <v>12531</v>
      </c>
      <c r="B6283" s="2" t="s">
        <v>12532</v>
      </c>
      <c r="C6283">
        <v>1881</v>
      </c>
      <c r="D6283" s="3">
        <f t="shared" si="196"/>
        <v>227.60100000000003</v>
      </c>
      <c r="E6283" s="3">
        <f t="shared" si="197"/>
        <v>24334.952080645166</v>
      </c>
    </row>
    <row r="6284" spans="1:5">
      <c r="A6284" s="2" t="s">
        <v>12533</v>
      </c>
      <c r="B6284" s="2" t="s">
        <v>12534</v>
      </c>
      <c r="C6284">
        <v>8751</v>
      </c>
      <c r="D6284" s="3">
        <f t="shared" si="196"/>
        <v>1058.8709999999999</v>
      </c>
      <c r="E6284" s="3">
        <f t="shared" si="197"/>
        <v>113213.80417741934</v>
      </c>
    </row>
    <row r="6285" spans="1:5">
      <c r="A6285" s="2" t="s">
        <v>12535</v>
      </c>
      <c r="B6285" s="2" t="s">
        <v>12536</v>
      </c>
      <c r="C6285">
        <v>3781</v>
      </c>
      <c r="D6285" s="3">
        <f t="shared" si="196"/>
        <v>457.50100000000009</v>
      </c>
      <c r="E6285" s="3">
        <f t="shared" si="197"/>
        <v>48915.711758064528</v>
      </c>
    </row>
    <row r="6286" spans="1:5">
      <c r="A6286" s="2" t="s">
        <v>12537</v>
      </c>
      <c r="B6286" s="2" t="s">
        <v>12538</v>
      </c>
      <c r="C6286">
        <v>4795</v>
      </c>
      <c r="D6286" s="3">
        <f t="shared" si="196"/>
        <v>580.19500000000005</v>
      </c>
      <c r="E6286" s="3">
        <f t="shared" si="197"/>
        <v>62034.075080645169</v>
      </c>
    </row>
    <row r="6287" spans="1:5">
      <c r="A6287" s="2" t="s">
        <v>12539</v>
      </c>
      <c r="B6287" s="2" t="s">
        <v>12540</v>
      </c>
      <c r="C6287">
        <v>4795</v>
      </c>
      <c r="D6287" s="3">
        <f t="shared" si="196"/>
        <v>580.19500000000005</v>
      </c>
      <c r="E6287" s="3">
        <f t="shared" si="197"/>
        <v>62034.075080645169</v>
      </c>
    </row>
    <row r="6288" spans="1:5">
      <c r="A6288" s="2" t="s">
        <v>12541</v>
      </c>
      <c r="B6288" s="2" t="s">
        <v>12542</v>
      </c>
      <c r="C6288">
        <v>1254</v>
      </c>
      <c r="D6288" s="3">
        <f t="shared" si="196"/>
        <v>151.73400000000001</v>
      </c>
      <c r="E6288" s="3">
        <f t="shared" si="197"/>
        <v>16223.301387096775</v>
      </c>
    </row>
    <row r="6289" spans="1:5">
      <c r="A6289" s="2" t="s">
        <v>12543</v>
      </c>
      <c r="B6289" s="2" t="s">
        <v>12544</v>
      </c>
      <c r="C6289">
        <v>2035</v>
      </c>
      <c r="D6289" s="3">
        <f t="shared" si="196"/>
        <v>246.23500000000001</v>
      </c>
      <c r="E6289" s="3">
        <f t="shared" si="197"/>
        <v>26327.287338709681</v>
      </c>
    </row>
    <row r="6290" spans="1:5">
      <c r="A6290" s="2" t="s">
        <v>12545</v>
      </c>
      <c r="B6290" s="2" t="s">
        <v>12546</v>
      </c>
      <c r="C6290">
        <v>1254</v>
      </c>
      <c r="D6290" s="3">
        <f t="shared" si="196"/>
        <v>151.73400000000001</v>
      </c>
      <c r="E6290" s="3">
        <f t="shared" si="197"/>
        <v>16223.301387096775</v>
      </c>
    </row>
    <row r="6291" spans="1:5">
      <c r="A6291" s="2" t="s">
        <v>12547</v>
      </c>
      <c r="B6291" s="2" t="s">
        <v>12548</v>
      </c>
      <c r="C6291">
        <v>2035</v>
      </c>
      <c r="D6291" s="3">
        <f t="shared" si="196"/>
        <v>246.23500000000001</v>
      </c>
      <c r="E6291" s="3">
        <f t="shared" si="197"/>
        <v>26327.287338709681</v>
      </c>
    </row>
    <row r="6292" spans="1:5">
      <c r="A6292" s="2" t="s">
        <v>12549</v>
      </c>
      <c r="B6292" s="2" t="s">
        <v>12550</v>
      </c>
      <c r="C6292">
        <v>3553</v>
      </c>
      <c r="D6292" s="3">
        <f t="shared" si="196"/>
        <v>429.91300000000001</v>
      </c>
      <c r="E6292" s="3">
        <f t="shared" si="197"/>
        <v>45966.0205967742</v>
      </c>
    </row>
    <row r="6293" spans="1:5">
      <c r="A6293" s="2" t="s">
        <v>12551</v>
      </c>
      <c r="B6293" s="2" t="s">
        <v>12552</v>
      </c>
      <c r="C6293">
        <v>4067</v>
      </c>
      <c r="D6293" s="3">
        <f t="shared" si="196"/>
        <v>492.10700000000003</v>
      </c>
      <c r="E6293" s="3">
        <f t="shared" si="197"/>
        <v>52615.762951612909</v>
      </c>
    </row>
    <row r="6294" spans="1:5">
      <c r="A6294" s="2" t="s">
        <v>12553</v>
      </c>
      <c r="B6294" s="2" t="s">
        <v>12554</v>
      </c>
      <c r="C6294">
        <v>4270</v>
      </c>
      <c r="D6294" s="3">
        <f t="shared" si="196"/>
        <v>516.67000000000007</v>
      </c>
      <c r="E6294" s="3">
        <f t="shared" si="197"/>
        <v>55242.023064516135</v>
      </c>
    </row>
    <row r="6295" spans="1:5">
      <c r="A6295" s="2" t="s">
        <v>12555</v>
      </c>
      <c r="B6295" s="2" t="s">
        <v>12556</v>
      </c>
      <c r="C6295">
        <v>4270</v>
      </c>
      <c r="D6295" s="3">
        <f t="shared" si="196"/>
        <v>516.67000000000007</v>
      </c>
      <c r="E6295" s="3">
        <f t="shared" si="197"/>
        <v>55242.023064516135</v>
      </c>
    </row>
    <row r="6296" spans="1:5">
      <c r="A6296" s="2" t="s">
        <v>12557</v>
      </c>
      <c r="B6296" s="2" t="s">
        <v>12558</v>
      </c>
      <c r="C6296">
        <v>4067</v>
      </c>
      <c r="D6296" s="3">
        <f t="shared" si="196"/>
        <v>492.10700000000003</v>
      </c>
      <c r="E6296" s="3">
        <f t="shared" si="197"/>
        <v>52615.762951612909</v>
      </c>
    </row>
    <row r="6297" spans="1:5">
      <c r="A6297" s="2" t="s">
        <v>12559</v>
      </c>
      <c r="B6297" s="2" t="s">
        <v>12560</v>
      </c>
      <c r="C6297">
        <v>974</v>
      </c>
      <c r="D6297" s="3">
        <f t="shared" si="196"/>
        <v>117.85400000000001</v>
      </c>
      <c r="E6297" s="3">
        <f t="shared" si="197"/>
        <v>12600.873645161291</v>
      </c>
    </row>
    <row r="6298" spans="1:5">
      <c r="A6298" s="2" t="s">
        <v>12561</v>
      </c>
      <c r="B6298" s="2" t="s">
        <v>12562</v>
      </c>
      <c r="C6298">
        <v>1204</v>
      </c>
      <c r="D6298" s="3">
        <f t="shared" si="196"/>
        <v>145.684</v>
      </c>
      <c r="E6298" s="3">
        <f t="shared" si="197"/>
        <v>15576.439290322582</v>
      </c>
    </row>
    <row r="6299" spans="1:5">
      <c r="A6299" s="2" t="s">
        <v>12563</v>
      </c>
      <c r="B6299" s="2" t="s">
        <v>12564</v>
      </c>
      <c r="C6299">
        <v>1550</v>
      </c>
      <c r="D6299" s="3">
        <f t="shared" si="196"/>
        <v>187.55</v>
      </c>
      <c r="E6299" s="3">
        <f t="shared" si="197"/>
        <v>20052.724999999999</v>
      </c>
    </row>
    <row r="6300" spans="1:5">
      <c r="A6300" s="2" t="s">
        <v>12565</v>
      </c>
      <c r="B6300" s="2" t="s">
        <v>12566</v>
      </c>
      <c r="C6300">
        <v>1550</v>
      </c>
      <c r="D6300" s="3">
        <f t="shared" si="196"/>
        <v>187.55</v>
      </c>
      <c r="E6300" s="3">
        <f t="shared" si="197"/>
        <v>20052.724999999999</v>
      </c>
    </row>
    <row r="6301" spans="1:5">
      <c r="A6301" s="2" t="s">
        <v>12567</v>
      </c>
      <c r="B6301" s="2" t="s">
        <v>12568</v>
      </c>
      <c r="C6301">
        <v>3770</v>
      </c>
      <c r="D6301" s="3">
        <f t="shared" si="196"/>
        <v>456.17</v>
      </c>
      <c r="E6301" s="3">
        <f t="shared" si="197"/>
        <v>48773.402096774204</v>
      </c>
    </row>
    <row r="6302" spans="1:5">
      <c r="A6302" s="2" t="s">
        <v>12569</v>
      </c>
      <c r="B6302" s="2" t="s">
        <v>12570</v>
      </c>
      <c r="C6302">
        <v>3832</v>
      </c>
      <c r="D6302" s="3">
        <f t="shared" si="196"/>
        <v>463.67200000000003</v>
      </c>
      <c r="E6302" s="3">
        <f t="shared" si="197"/>
        <v>49575.5110967742</v>
      </c>
    </row>
    <row r="6303" spans="1:5">
      <c r="A6303" s="2" t="s">
        <v>12571</v>
      </c>
      <c r="B6303" s="2" t="s">
        <v>12572</v>
      </c>
      <c r="C6303">
        <v>3937</v>
      </c>
      <c r="D6303" s="3">
        <f t="shared" si="196"/>
        <v>476.37700000000001</v>
      </c>
      <c r="E6303" s="3">
        <f t="shared" si="197"/>
        <v>50933.921500000004</v>
      </c>
    </row>
    <row r="6304" spans="1:5">
      <c r="A6304" s="2" t="s">
        <v>12573</v>
      </c>
      <c r="B6304" s="2" t="s">
        <v>12574</v>
      </c>
      <c r="C6304">
        <v>3937</v>
      </c>
      <c r="D6304" s="3">
        <f t="shared" si="196"/>
        <v>476.37700000000001</v>
      </c>
      <c r="E6304" s="3">
        <f t="shared" si="197"/>
        <v>50933.921500000004</v>
      </c>
    </row>
    <row r="6305" spans="1:5">
      <c r="A6305" s="2" t="s">
        <v>12575</v>
      </c>
      <c r="B6305" s="2" t="s">
        <v>12576</v>
      </c>
      <c r="C6305">
        <v>3314</v>
      </c>
      <c r="D6305" s="3">
        <f t="shared" si="196"/>
        <v>400.99399999999997</v>
      </c>
      <c r="E6305" s="3">
        <f t="shared" si="197"/>
        <v>42874.019774193548</v>
      </c>
    </row>
    <row r="6306" spans="1:5">
      <c r="A6306" s="2" t="s">
        <v>12577</v>
      </c>
      <c r="B6306" s="2" t="s">
        <v>12578</v>
      </c>
      <c r="C6306">
        <v>3732</v>
      </c>
      <c r="D6306" s="3">
        <f t="shared" si="196"/>
        <v>451.572</v>
      </c>
      <c r="E6306" s="3">
        <f t="shared" si="197"/>
        <v>48281.786903225802</v>
      </c>
    </row>
    <row r="6307" spans="1:5">
      <c r="A6307" s="2" t="s">
        <v>12579</v>
      </c>
      <c r="B6307" s="2" t="s">
        <v>12580</v>
      </c>
      <c r="C6307">
        <v>3732</v>
      </c>
      <c r="D6307" s="3">
        <f t="shared" si="196"/>
        <v>451.572</v>
      </c>
      <c r="E6307" s="3">
        <f t="shared" si="197"/>
        <v>48281.786903225802</v>
      </c>
    </row>
    <row r="6308" spans="1:5">
      <c r="A6308" s="2" t="s">
        <v>12581</v>
      </c>
      <c r="B6308" s="2" t="s">
        <v>12582</v>
      </c>
      <c r="C6308">
        <v>3427</v>
      </c>
      <c r="D6308" s="3">
        <f t="shared" si="196"/>
        <v>414.66700000000009</v>
      </c>
      <c r="E6308" s="3">
        <f t="shared" si="197"/>
        <v>44335.928112903232</v>
      </c>
    </row>
    <row r="6309" spans="1:5">
      <c r="A6309" s="2" t="s">
        <v>12583</v>
      </c>
      <c r="B6309" s="2" t="s">
        <v>12584</v>
      </c>
      <c r="C6309">
        <v>5849</v>
      </c>
      <c r="D6309" s="3">
        <f t="shared" si="196"/>
        <v>707.72900000000004</v>
      </c>
      <c r="E6309" s="3">
        <f t="shared" si="197"/>
        <v>75669.928080645172</v>
      </c>
    </row>
    <row r="6310" spans="1:5">
      <c r="A6310" s="2" t="s">
        <v>12585</v>
      </c>
      <c r="B6310" s="2" t="s">
        <v>12586</v>
      </c>
      <c r="C6310">
        <v>7799</v>
      </c>
      <c r="D6310" s="3">
        <f t="shared" si="196"/>
        <v>943.67900000000009</v>
      </c>
      <c r="E6310" s="3">
        <f t="shared" si="197"/>
        <v>100897.54985483873</v>
      </c>
    </row>
    <row r="6311" spans="1:5">
      <c r="A6311" s="2" t="s">
        <v>12587</v>
      </c>
      <c r="B6311" s="2" t="s">
        <v>12588</v>
      </c>
      <c r="C6311">
        <v>8216</v>
      </c>
      <c r="D6311" s="3">
        <f t="shared" si="196"/>
        <v>994.13600000000008</v>
      </c>
      <c r="E6311" s="3">
        <f t="shared" si="197"/>
        <v>106292.3797419355</v>
      </c>
    </row>
    <row r="6312" spans="1:5">
      <c r="A6312" s="2" t="s">
        <v>12589</v>
      </c>
      <c r="B6312" s="2" t="s">
        <v>12590</v>
      </c>
      <c r="C6312">
        <v>11417</v>
      </c>
      <c r="D6312" s="3">
        <f t="shared" si="196"/>
        <v>1381.4570000000003</v>
      </c>
      <c r="E6312" s="3">
        <f t="shared" si="197"/>
        <v>147704.4911774194</v>
      </c>
    </row>
    <row r="6313" spans="1:5">
      <c r="A6313" s="2" t="s">
        <v>12591</v>
      </c>
      <c r="B6313" s="2" t="s">
        <v>12592</v>
      </c>
      <c r="C6313">
        <v>10796</v>
      </c>
      <c r="D6313" s="3">
        <f t="shared" si="196"/>
        <v>1306.316</v>
      </c>
      <c r="E6313" s="3">
        <f t="shared" si="197"/>
        <v>139670.46393548389</v>
      </c>
    </row>
    <row r="6314" spans="1:5">
      <c r="A6314" s="2" t="s">
        <v>12593</v>
      </c>
      <c r="B6314" s="2" t="s">
        <v>12594</v>
      </c>
      <c r="C6314">
        <v>3173</v>
      </c>
      <c r="D6314" s="3">
        <f t="shared" si="196"/>
        <v>383.93299999999999</v>
      </c>
      <c r="E6314" s="3">
        <f t="shared" si="197"/>
        <v>41049.868661290318</v>
      </c>
    </row>
    <row r="6315" spans="1:5">
      <c r="A6315" s="2" t="s">
        <v>12595</v>
      </c>
      <c r="B6315" s="2" t="s">
        <v>12596</v>
      </c>
      <c r="C6315">
        <v>3800</v>
      </c>
      <c r="D6315" s="3">
        <f t="shared" si="196"/>
        <v>459.79999999999995</v>
      </c>
      <c r="E6315" s="3">
        <f t="shared" si="197"/>
        <v>49161.519354838711</v>
      </c>
    </row>
    <row r="6316" spans="1:5">
      <c r="A6316" s="2" t="s">
        <v>12597</v>
      </c>
      <c r="B6316" s="2" t="s">
        <v>12598</v>
      </c>
      <c r="C6316">
        <v>3800</v>
      </c>
      <c r="D6316" s="3">
        <f t="shared" si="196"/>
        <v>459.79999999999995</v>
      </c>
      <c r="E6316" s="3">
        <f t="shared" si="197"/>
        <v>49161.519354838711</v>
      </c>
    </row>
    <row r="6317" spans="1:5">
      <c r="A6317" s="2" t="s">
        <v>12599</v>
      </c>
      <c r="B6317" s="2" t="s">
        <v>12600</v>
      </c>
      <c r="C6317">
        <v>3545</v>
      </c>
      <c r="D6317" s="3">
        <f t="shared" si="196"/>
        <v>428.94500000000005</v>
      </c>
      <c r="E6317" s="3">
        <f t="shared" si="197"/>
        <v>45862.522661290328</v>
      </c>
    </row>
    <row r="6318" spans="1:5">
      <c r="A6318" s="2" t="s">
        <v>12601</v>
      </c>
      <c r="B6318" s="2" t="s">
        <v>12602</v>
      </c>
      <c r="C6318">
        <v>2292</v>
      </c>
      <c r="D6318" s="3">
        <f t="shared" si="196"/>
        <v>277.33200000000005</v>
      </c>
      <c r="E6318" s="3">
        <f t="shared" si="197"/>
        <v>29652.158516129035</v>
      </c>
    </row>
    <row r="6319" spans="1:5">
      <c r="A6319" s="2" t="s">
        <v>12603</v>
      </c>
      <c r="B6319" s="2" t="s">
        <v>12604</v>
      </c>
      <c r="C6319">
        <v>2784</v>
      </c>
      <c r="D6319" s="3">
        <f t="shared" si="196"/>
        <v>336.86400000000003</v>
      </c>
      <c r="E6319" s="3">
        <f t="shared" si="197"/>
        <v>36017.281548387102</v>
      </c>
    </row>
    <row r="6320" spans="1:5">
      <c r="A6320" s="2" t="s">
        <v>12605</v>
      </c>
      <c r="B6320" s="2" t="s">
        <v>12606</v>
      </c>
      <c r="C6320">
        <v>2784</v>
      </c>
      <c r="D6320" s="3">
        <f t="shared" si="196"/>
        <v>336.86400000000003</v>
      </c>
      <c r="E6320" s="3">
        <f t="shared" si="197"/>
        <v>36017.281548387102</v>
      </c>
    </row>
    <row r="6321" spans="1:5">
      <c r="A6321" s="2" t="s">
        <v>12607</v>
      </c>
      <c r="B6321" s="2" t="s">
        <v>12608</v>
      </c>
      <c r="C6321">
        <v>4193</v>
      </c>
      <c r="D6321" s="3">
        <f t="shared" si="196"/>
        <v>507.35300000000007</v>
      </c>
      <c r="E6321" s="3">
        <f t="shared" si="197"/>
        <v>54245.855435483878</v>
      </c>
    </row>
    <row r="6322" spans="1:5">
      <c r="A6322" s="2" t="s">
        <v>12609</v>
      </c>
      <c r="B6322" s="2" t="s">
        <v>12610</v>
      </c>
      <c r="C6322">
        <v>2230</v>
      </c>
      <c r="D6322" s="3">
        <f t="shared" si="196"/>
        <v>269.83</v>
      </c>
      <c r="E6322" s="3">
        <f t="shared" si="197"/>
        <v>28850.049516129027</v>
      </c>
    </row>
    <row r="6323" spans="1:5">
      <c r="A6323" s="2" t="s">
        <v>12611</v>
      </c>
      <c r="B6323" s="2" t="s">
        <v>12612</v>
      </c>
      <c r="C6323">
        <v>2727</v>
      </c>
      <c r="D6323" s="3">
        <f t="shared" si="196"/>
        <v>329.96699999999998</v>
      </c>
      <c r="E6323" s="3">
        <f t="shared" si="197"/>
        <v>35279.858758064511</v>
      </c>
    </row>
    <row r="6324" spans="1:5">
      <c r="A6324" s="2" t="s">
        <v>12613</v>
      </c>
      <c r="B6324" s="2" t="s">
        <v>12614</v>
      </c>
      <c r="C6324">
        <v>4312</v>
      </c>
      <c r="D6324" s="3">
        <f t="shared" si="196"/>
        <v>521.75200000000007</v>
      </c>
      <c r="E6324" s="3">
        <f t="shared" si="197"/>
        <v>55785.387225806466</v>
      </c>
    </row>
    <row r="6325" spans="1:5">
      <c r="A6325" s="2" t="s">
        <v>12615</v>
      </c>
      <c r="B6325" s="2" t="s">
        <v>12616</v>
      </c>
      <c r="C6325">
        <v>2414</v>
      </c>
      <c r="D6325" s="3">
        <f t="shared" si="196"/>
        <v>292.09400000000005</v>
      </c>
      <c r="E6325" s="3">
        <f t="shared" si="197"/>
        <v>31230.502032258071</v>
      </c>
    </row>
    <row r="6326" spans="1:5">
      <c r="A6326" s="2" t="s">
        <v>12617</v>
      </c>
      <c r="B6326" s="2" t="s">
        <v>12618</v>
      </c>
      <c r="C6326">
        <v>2595</v>
      </c>
      <c r="D6326" s="3">
        <f t="shared" si="196"/>
        <v>313.995</v>
      </c>
      <c r="E6326" s="3">
        <f t="shared" si="197"/>
        <v>33572.142822580645</v>
      </c>
    </row>
    <row r="6327" spans="1:5">
      <c r="A6327" s="2" t="s">
        <v>12619</v>
      </c>
      <c r="B6327" s="2" t="s">
        <v>12620</v>
      </c>
      <c r="C6327">
        <v>2707</v>
      </c>
      <c r="D6327" s="3">
        <f t="shared" si="196"/>
        <v>327.54700000000003</v>
      </c>
      <c r="E6327" s="3">
        <f t="shared" si="197"/>
        <v>35021.113919354844</v>
      </c>
    </row>
    <row r="6328" spans="1:5">
      <c r="A6328" s="2" t="s">
        <v>12621</v>
      </c>
      <c r="B6328" s="2" t="s">
        <v>12622</v>
      </c>
      <c r="C6328">
        <v>2019</v>
      </c>
      <c r="D6328" s="3">
        <f t="shared" si="196"/>
        <v>244.29899999999998</v>
      </c>
      <c r="E6328" s="3">
        <f t="shared" si="197"/>
        <v>26120.291467741932</v>
      </c>
    </row>
    <row r="6329" spans="1:5">
      <c r="A6329" s="2" t="s">
        <v>12623</v>
      </c>
      <c r="B6329" s="2" t="s">
        <v>12624</v>
      </c>
      <c r="C6329">
        <v>4944</v>
      </c>
      <c r="D6329" s="3">
        <f t="shared" si="196"/>
        <v>598.22399999999993</v>
      </c>
      <c r="E6329" s="3">
        <f t="shared" si="197"/>
        <v>63961.724129032249</v>
      </c>
    </row>
    <row r="6330" spans="1:5">
      <c r="A6330" s="2" t="s">
        <v>12625</v>
      </c>
      <c r="B6330" s="2" t="s">
        <v>12626</v>
      </c>
      <c r="C6330">
        <v>500</v>
      </c>
      <c r="D6330" s="3">
        <f t="shared" si="196"/>
        <v>60.500000000000007</v>
      </c>
      <c r="E6330" s="3">
        <f t="shared" si="197"/>
        <v>6468.6209677419374</v>
      </c>
    </row>
    <row r="6331" spans="1:5">
      <c r="A6331" s="2" t="s">
        <v>12627</v>
      </c>
      <c r="B6331" s="2" t="s">
        <v>12628</v>
      </c>
      <c r="C6331">
        <v>827</v>
      </c>
      <c r="D6331" s="3">
        <f t="shared" si="196"/>
        <v>100.06700000000001</v>
      </c>
      <c r="E6331" s="3">
        <f t="shared" si="197"/>
        <v>10699.099080645163</v>
      </c>
    </row>
    <row r="6332" spans="1:5">
      <c r="A6332" s="2" t="s">
        <v>12629</v>
      </c>
      <c r="B6332" s="2" t="s">
        <v>12630</v>
      </c>
      <c r="C6332">
        <v>1636</v>
      </c>
      <c r="D6332" s="3">
        <f t="shared" si="196"/>
        <v>197.95599999999999</v>
      </c>
      <c r="E6332" s="3">
        <f t="shared" si="197"/>
        <v>21165.327806451613</v>
      </c>
    </row>
    <row r="6333" spans="1:5">
      <c r="A6333" s="2" t="s">
        <v>12631</v>
      </c>
      <c r="B6333" s="2" t="s">
        <v>12632</v>
      </c>
      <c r="C6333">
        <v>1636</v>
      </c>
      <c r="D6333" s="3">
        <f t="shared" si="196"/>
        <v>197.95599999999999</v>
      </c>
      <c r="E6333" s="3">
        <f t="shared" si="197"/>
        <v>21165.327806451613</v>
      </c>
    </row>
    <row r="6334" spans="1:5">
      <c r="A6334" s="2" t="s">
        <v>12633</v>
      </c>
      <c r="B6334" s="2" t="s">
        <v>12634</v>
      </c>
      <c r="C6334">
        <v>827</v>
      </c>
      <c r="D6334" s="3">
        <f t="shared" si="196"/>
        <v>100.06700000000001</v>
      </c>
      <c r="E6334" s="3">
        <f t="shared" si="197"/>
        <v>10699.099080645163</v>
      </c>
    </row>
    <row r="6335" spans="1:5">
      <c r="A6335" s="2" t="s">
        <v>12635</v>
      </c>
      <c r="B6335" s="2" t="s">
        <v>12636</v>
      </c>
      <c r="C6335">
        <v>683</v>
      </c>
      <c r="D6335" s="3">
        <f t="shared" si="196"/>
        <v>82.643000000000001</v>
      </c>
      <c r="E6335" s="3">
        <f t="shared" si="197"/>
        <v>8836.1362419354846</v>
      </c>
    </row>
    <row r="6336" spans="1:5">
      <c r="A6336" s="2" t="s">
        <v>12637</v>
      </c>
      <c r="B6336" s="2" t="s">
        <v>12638</v>
      </c>
      <c r="C6336">
        <v>6074</v>
      </c>
      <c r="D6336" s="3">
        <f t="shared" si="196"/>
        <v>734.95399999999995</v>
      </c>
      <c r="E6336" s="3">
        <f t="shared" si="197"/>
        <v>78580.807516129018</v>
      </c>
    </row>
    <row r="6337" spans="1:5">
      <c r="A6337" s="2" t="s">
        <v>12639</v>
      </c>
      <c r="B6337" s="2" t="s">
        <v>12640</v>
      </c>
      <c r="C6337">
        <v>6074</v>
      </c>
      <c r="D6337" s="3">
        <f t="shared" si="196"/>
        <v>734.95399999999995</v>
      </c>
      <c r="E6337" s="3">
        <f t="shared" si="197"/>
        <v>78580.807516129018</v>
      </c>
    </row>
    <row r="6338" spans="1:5">
      <c r="A6338" s="2" t="s">
        <v>12641</v>
      </c>
      <c r="B6338" s="2" t="s">
        <v>12642</v>
      </c>
      <c r="C6338">
        <v>10050</v>
      </c>
      <c r="D6338" s="3">
        <f t="shared" si="196"/>
        <v>1216.0500000000002</v>
      </c>
      <c r="E6338" s="3">
        <f t="shared" si="197"/>
        <v>130019.28145161293</v>
      </c>
    </row>
    <row r="6339" spans="1:5">
      <c r="A6339" s="2" t="s">
        <v>12643</v>
      </c>
      <c r="B6339" s="2" t="s">
        <v>12644</v>
      </c>
      <c r="C6339">
        <v>2459</v>
      </c>
      <c r="D6339" s="3">
        <f t="shared" si="196"/>
        <v>297.53899999999999</v>
      </c>
      <c r="E6339" s="3">
        <f t="shared" si="197"/>
        <v>31812.677919354835</v>
      </c>
    </row>
    <row r="6340" spans="1:5">
      <c r="A6340" s="2" t="s">
        <v>12645</v>
      </c>
      <c r="B6340" s="2" t="s">
        <v>12646</v>
      </c>
      <c r="C6340">
        <v>3947</v>
      </c>
      <c r="D6340" s="3">
        <f t="shared" si="196"/>
        <v>477.58699999999999</v>
      </c>
      <c r="E6340" s="3">
        <f t="shared" si="197"/>
        <v>51063.293919354845</v>
      </c>
    </row>
    <row r="6341" spans="1:5">
      <c r="A6341" s="2" t="s">
        <v>12647</v>
      </c>
      <c r="B6341" s="2" t="s">
        <v>12648</v>
      </c>
      <c r="C6341">
        <v>2459</v>
      </c>
      <c r="D6341" s="3">
        <f t="shared" si="196"/>
        <v>297.53899999999999</v>
      </c>
      <c r="E6341" s="3">
        <f t="shared" si="197"/>
        <v>31812.677919354835</v>
      </c>
    </row>
    <row r="6342" spans="1:5">
      <c r="A6342" s="2" t="s">
        <v>12649</v>
      </c>
      <c r="B6342" s="2" t="s">
        <v>12650</v>
      </c>
      <c r="C6342">
        <v>3947</v>
      </c>
      <c r="D6342" s="3">
        <f t="shared" si="196"/>
        <v>477.58699999999999</v>
      </c>
      <c r="E6342" s="3">
        <f t="shared" si="197"/>
        <v>51063.293919354845</v>
      </c>
    </row>
    <row r="6343" spans="1:5">
      <c r="A6343" s="2" t="s">
        <v>12651</v>
      </c>
      <c r="B6343" s="2" t="s">
        <v>12652</v>
      </c>
      <c r="C6343">
        <v>2459</v>
      </c>
      <c r="D6343" s="3">
        <f t="shared" ref="D6343:D6406" si="198">C6343/11*1.21*1.1</f>
        <v>297.53899999999999</v>
      </c>
      <c r="E6343" s="3">
        <f t="shared" ref="E6343:E6406" si="199">D6343*$E$3/0.93*1.05</f>
        <v>31812.677919354835</v>
      </c>
    </row>
    <row r="6344" spans="1:5">
      <c r="A6344" s="2" t="s">
        <v>12653</v>
      </c>
      <c r="B6344" s="2" t="s">
        <v>12654</v>
      </c>
      <c r="C6344">
        <v>3947</v>
      </c>
      <c r="D6344" s="3">
        <f t="shared" si="198"/>
        <v>477.58699999999999</v>
      </c>
      <c r="E6344" s="3">
        <f t="shared" si="199"/>
        <v>51063.293919354845</v>
      </c>
    </row>
    <row r="6345" spans="1:5">
      <c r="A6345" s="2" t="s">
        <v>12655</v>
      </c>
      <c r="B6345" s="2" t="s">
        <v>12656</v>
      </c>
      <c r="C6345">
        <v>2459</v>
      </c>
      <c r="D6345" s="3">
        <f t="shared" si="198"/>
        <v>297.53899999999999</v>
      </c>
      <c r="E6345" s="3">
        <f t="shared" si="199"/>
        <v>31812.677919354835</v>
      </c>
    </row>
    <row r="6346" spans="1:5">
      <c r="A6346" s="2" t="s">
        <v>12657</v>
      </c>
      <c r="B6346" s="2" t="s">
        <v>12658</v>
      </c>
      <c r="C6346">
        <v>3947</v>
      </c>
      <c r="D6346" s="3">
        <f t="shared" si="198"/>
        <v>477.58699999999999</v>
      </c>
      <c r="E6346" s="3">
        <f t="shared" si="199"/>
        <v>51063.293919354845</v>
      </c>
    </row>
    <row r="6347" spans="1:5">
      <c r="A6347" s="2" t="s">
        <v>12659</v>
      </c>
      <c r="B6347" s="2" t="s">
        <v>12660</v>
      </c>
      <c r="C6347">
        <v>2905</v>
      </c>
      <c r="D6347" s="3">
        <f t="shared" si="198"/>
        <v>351.505</v>
      </c>
      <c r="E6347" s="3">
        <f t="shared" si="199"/>
        <v>37582.68782258065</v>
      </c>
    </row>
    <row r="6348" spans="1:5">
      <c r="A6348" s="2" t="s">
        <v>12661</v>
      </c>
      <c r="B6348" s="2" t="s">
        <v>12662</v>
      </c>
      <c r="C6348">
        <v>4394</v>
      </c>
      <c r="D6348" s="3">
        <f t="shared" si="198"/>
        <v>531.67399999999998</v>
      </c>
      <c r="E6348" s="3">
        <f t="shared" si="199"/>
        <v>56846.241064516129</v>
      </c>
    </row>
    <row r="6349" spans="1:5">
      <c r="A6349" s="2" t="s">
        <v>12663</v>
      </c>
      <c r="B6349" s="2" t="s">
        <v>12664</v>
      </c>
      <c r="C6349">
        <v>2905</v>
      </c>
      <c r="D6349" s="3">
        <f t="shared" si="198"/>
        <v>351.505</v>
      </c>
      <c r="E6349" s="3">
        <f t="shared" si="199"/>
        <v>37582.68782258065</v>
      </c>
    </row>
    <row r="6350" spans="1:5">
      <c r="A6350" s="2" t="s">
        <v>12665</v>
      </c>
      <c r="B6350" s="2" t="s">
        <v>12666</v>
      </c>
      <c r="C6350">
        <v>4394</v>
      </c>
      <c r="D6350" s="3">
        <f t="shared" si="198"/>
        <v>531.67399999999998</v>
      </c>
      <c r="E6350" s="3">
        <f t="shared" si="199"/>
        <v>56846.241064516129</v>
      </c>
    </row>
    <row r="6351" spans="1:5">
      <c r="A6351" s="2" t="s">
        <v>12667</v>
      </c>
      <c r="B6351" s="2" t="s">
        <v>12668</v>
      </c>
      <c r="C6351">
        <v>2905</v>
      </c>
      <c r="D6351" s="3">
        <f t="shared" si="198"/>
        <v>351.505</v>
      </c>
      <c r="E6351" s="3">
        <f t="shared" si="199"/>
        <v>37582.68782258065</v>
      </c>
    </row>
    <row r="6352" spans="1:5">
      <c r="A6352" s="2" t="s">
        <v>12669</v>
      </c>
      <c r="B6352" s="2" t="s">
        <v>12670</v>
      </c>
      <c r="C6352">
        <v>4394</v>
      </c>
      <c r="D6352" s="3">
        <f t="shared" si="198"/>
        <v>531.67399999999998</v>
      </c>
      <c r="E6352" s="3">
        <f t="shared" si="199"/>
        <v>56846.241064516129</v>
      </c>
    </row>
    <row r="6353" spans="1:5">
      <c r="A6353" s="2" t="s">
        <v>12671</v>
      </c>
      <c r="B6353" s="2" t="s">
        <v>12672</v>
      </c>
      <c r="C6353">
        <v>2905</v>
      </c>
      <c r="D6353" s="3">
        <f t="shared" si="198"/>
        <v>351.505</v>
      </c>
      <c r="E6353" s="3">
        <f t="shared" si="199"/>
        <v>37582.68782258065</v>
      </c>
    </row>
    <row r="6354" spans="1:5">
      <c r="A6354" s="2" t="s">
        <v>12673</v>
      </c>
      <c r="B6354" s="2" t="s">
        <v>12674</v>
      </c>
      <c r="C6354">
        <v>4394</v>
      </c>
      <c r="D6354" s="3">
        <f t="shared" si="198"/>
        <v>531.67399999999998</v>
      </c>
      <c r="E6354" s="3">
        <f t="shared" si="199"/>
        <v>56846.241064516129</v>
      </c>
    </row>
    <row r="6355" spans="1:5">
      <c r="A6355" s="2" t="s">
        <v>12675</v>
      </c>
      <c r="B6355" s="2" t="s">
        <v>12676</v>
      </c>
      <c r="C6355">
        <v>2905</v>
      </c>
      <c r="D6355" s="3">
        <f t="shared" si="198"/>
        <v>351.505</v>
      </c>
      <c r="E6355" s="3">
        <f t="shared" si="199"/>
        <v>37582.68782258065</v>
      </c>
    </row>
    <row r="6356" spans="1:5">
      <c r="A6356" s="2" t="s">
        <v>12677</v>
      </c>
      <c r="B6356" s="2" t="s">
        <v>12678</v>
      </c>
      <c r="C6356">
        <v>4394</v>
      </c>
      <c r="D6356" s="3">
        <f t="shared" si="198"/>
        <v>531.67399999999998</v>
      </c>
      <c r="E6356" s="3">
        <f t="shared" si="199"/>
        <v>56846.241064516129</v>
      </c>
    </row>
    <row r="6357" spans="1:5">
      <c r="A6357" s="2" t="s">
        <v>12679</v>
      </c>
      <c r="B6357" s="2" t="s">
        <v>12680</v>
      </c>
      <c r="C6357">
        <v>2905</v>
      </c>
      <c r="D6357" s="3">
        <f t="shared" si="198"/>
        <v>351.505</v>
      </c>
      <c r="E6357" s="3">
        <f t="shared" si="199"/>
        <v>37582.68782258065</v>
      </c>
    </row>
    <row r="6358" spans="1:5">
      <c r="A6358" s="2" t="s">
        <v>12681</v>
      </c>
      <c r="B6358" s="2" t="s">
        <v>12682</v>
      </c>
      <c r="C6358">
        <v>4394</v>
      </c>
      <c r="D6358" s="3">
        <f t="shared" si="198"/>
        <v>531.67399999999998</v>
      </c>
      <c r="E6358" s="3">
        <f t="shared" si="199"/>
        <v>56846.241064516129</v>
      </c>
    </row>
    <row r="6359" spans="1:5">
      <c r="A6359" s="2" t="s">
        <v>12683</v>
      </c>
      <c r="B6359" s="2" t="s">
        <v>12684</v>
      </c>
      <c r="C6359">
        <v>2905</v>
      </c>
      <c r="D6359" s="3">
        <f t="shared" si="198"/>
        <v>351.505</v>
      </c>
      <c r="E6359" s="3">
        <f t="shared" si="199"/>
        <v>37582.68782258065</v>
      </c>
    </row>
    <row r="6360" spans="1:5">
      <c r="A6360" s="2" t="s">
        <v>12685</v>
      </c>
      <c r="B6360" s="2" t="s">
        <v>12686</v>
      </c>
      <c r="C6360">
        <v>4394</v>
      </c>
      <c r="D6360" s="3">
        <f t="shared" si="198"/>
        <v>531.67399999999998</v>
      </c>
      <c r="E6360" s="3">
        <f t="shared" si="199"/>
        <v>56846.241064516129</v>
      </c>
    </row>
    <row r="6361" spans="1:5">
      <c r="A6361" s="2" t="s">
        <v>12687</v>
      </c>
      <c r="B6361" s="2" t="s">
        <v>12688</v>
      </c>
      <c r="C6361">
        <v>3462</v>
      </c>
      <c r="D6361" s="3">
        <f t="shared" si="198"/>
        <v>418.90200000000004</v>
      </c>
      <c r="E6361" s="3">
        <f t="shared" si="199"/>
        <v>44788.731580645166</v>
      </c>
    </row>
    <row r="6362" spans="1:5">
      <c r="A6362" s="2" t="s">
        <v>12689</v>
      </c>
      <c r="B6362" s="2" t="s">
        <v>12690</v>
      </c>
      <c r="C6362">
        <v>3462</v>
      </c>
      <c r="D6362" s="3">
        <f t="shared" si="198"/>
        <v>418.90200000000004</v>
      </c>
      <c r="E6362" s="3">
        <f t="shared" si="199"/>
        <v>44788.731580645166</v>
      </c>
    </row>
    <row r="6363" spans="1:5">
      <c r="A6363" s="2" t="s">
        <v>12691</v>
      </c>
      <c r="B6363" s="2" t="s">
        <v>12692</v>
      </c>
      <c r="C6363">
        <v>6689</v>
      </c>
      <c r="D6363" s="3">
        <f t="shared" si="198"/>
        <v>809.36900000000003</v>
      </c>
      <c r="E6363" s="3">
        <f t="shared" si="199"/>
        <v>86537.211306451616</v>
      </c>
    </row>
    <row r="6364" spans="1:5">
      <c r="A6364" s="2" t="s">
        <v>12693</v>
      </c>
      <c r="B6364" s="2" t="s">
        <v>12694</v>
      </c>
      <c r="C6364">
        <v>2670</v>
      </c>
      <c r="D6364" s="3">
        <f t="shared" si="198"/>
        <v>323.07</v>
      </c>
      <c r="E6364" s="3">
        <f t="shared" si="199"/>
        <v>34542.435967741934</v>
      </c>
    </row>
    <row r="6365" spans="1:5">
      <c r="A6365" s="2" t="s">
        <v>12695</v>
      </c>
      <c r="B6365" s="2" t="s">
        <v>12696</v>
      </c>
      <c r="C6365">
        <v>3462</v>
      </c>
      <c r="D6365" s="3">
        <f t="shared" si="198"/>
        <v>418.90200000000004</v>
      </c>
      <c r="E6365" s="3">
        <f t="shared" si="199"/>
        <v>44788.731580645166</v>
      </c>
    </row>
    <row r="6366" spans="1:5">
      <c r="A6366" s="2" t="s">
        <v>12697</v>
      </c>
      <c r="B6366" s="2" t="s">
        <v>12698</v>
      </c>
      <c r="C6366">
        <v>3462</v>
      </c>
      <c r="D6366" s="3">
        <f t="shared" si="198"/>
        <v>418.90200000000004</v>
      </c>
      <c r="E6366" s="3">
        <f t="shared" si="199"/>
        <v>44788.731580645166</v>
      </c>
    </row>
    <row r="6367" spans="1:5">
      <c r="A6367" s="2" t="s">
        <v>12699</v>
      </c>
      <c r="B6367" s="2" t="s">
        <v>12700</v>
      </c>
      <c r="C6367">
        <v>7537</v>
      </c>
      <c r="D6367" s="3">
        <f t="shared" si="198"/>
        <v>911.97699999999998</v>
      </c>
      <c r="E6367" s="3">
        <f t="shared" si="199"/>
        <v>97507.992467741933</v>
      </c>
    </row>
    <row r="6368" spans="1:5">
      <c r="A6368" s="2" t="s">
        <v>12701</v>
      </c>
      <c r="B6368" s="2" t="s">
        <v>12702</v>
      </c>
      <c r="C6368">
        <v>188</v>
      </c>
      <c r="D6368" s="3">
        <f t="shared" si="198"/>
        <v>22.748000000000001</v>
      </c>
      <c r="E6368" s="3">
        <f t="shared" si="199"/>
        <v>2432.2014838709674</v>
      </c>
    </row>
    <row r="6369" spans="1:5">
      <c r="A6369" s="2" t="s">
        <v>12703</v>
      </c>
      <c r="B6369" s="2" t="s">
        <v>12704</v>
      </c>
      <c r="C6369">
        <v>187</v>
      </c>
      <c r="D6369" s="3">
        <f t="shared" si="198"/>
        <v>22.627000000000002</v>
      </c>
      <c r="E6369" s="3">
        <f t="shared" si="199"/>
        <v>2419.2642419354843</v>
      </c>
    </row>
    <row r="6370" spans="1:5">
      <c r="A6370" s="2" t="s">
        <v>12705</v>
      </c>
      <c r="B6370" s="2" t="s">
        <v>12706</v>
      </c>
      <c r="C6370">
        <v>228</v>
      </c>
      <c r="D6370" s="3">
        <f t="shared" si="198"/>
        <v>27.588000000000001</v>
      </c>
      <c r="E6370" s="3">
        <f t="shared" si="199"/>
        <v>2949.6911612903232</v>
      </c>
    </row>
    <row r="6371" spans="1:5">
      <c r="A6371" s="2" t="s">
        <v>12707</v>
      </c>
      <c r="B6371" s="2" t="s">
        <v>12708</v>
      </c>
      <c r="C6371">
        <v>252</v>
      </c>
      <c r="D6371" s="3">
        <f t="shared" si="198"/>
        <v>30.492000000000001</v>
      </c>
      <c r="E6371" s="3">
        <f t="shared" si="199"/>
        <v>3260.1849677419359</v>
      </c>
    </row>
    <row r="6372" spans="1:5">
      <c r="A6372" s="2" t="s">
        <v>12709</v>
      </c>
      <c r="B6372" s="2" t="s">
        <v>12710</v>
      </c>
      <c r="C6372">
        <v>699</v>
      </c>
      <c r="D6372" s="3">
        <f t="shared" si="198"/>
        <v>84.579000000000008</v>
      </c>
      <c r="E6372" s="3">
        <f t="shared" si="199"/>
        <v>9043.1321129032276</v>
      </c>
    </row>
    <row r="6373" spans="1:5">
      <c r="A6373" s="2" t="s">
        <v>12711</v>
      </c>
      <c r="B6373" s="2" t="s">
        <v>12712</v>
      </c>
      <c r="C6373">
        <v>142</v>
      </c>
      <c r="D6373" s="3">
        <f t="shared" si="198"/>
        <v>17.182000000000002</v>
      </c>
      <c r="E6373" s="3">
        <f t="shared" si="199"/>
        <v>1837.0883548387101</v>
      </c>
    </row>
    <row r="6374" spans="1:5">
      <c r="A6374" s="2" t="s">
        <v>12713</v>
      </c>
      <c r="B6374" s="2" t="s">
        <v>12714</v>
      </c>
      <c r="C6374">
        <v>300</v>
      </c>
      <c r="D6374" s="3">
        <f t="shared" si="198"/>
        <v>36.300000000000004</v>
      </c>
      <c r="E6374" s="3">
        <f t="shared" si="199"/>
        <v>3881.1725806451623</v>
      </c>
    </row>
    <row r="6375" spans="1:5">
      <c r="A6375" s="2" t="s">
        <v>12715</v>
      </c>
      <c r="B6375" s="2" t="s">
        <v>12716</v>
      </c>
      <c r="C6375">
        <v>187</v>
      </c>
      <c r="D6375" s="3">
        <f t="shared" si="198"/>
        <v>22.627000000000002</v>
      </c>
      <c r="E6375" s="3">
        <f t="shared" si="199"/>
        <v>2419.2642419354843</v>
      </c>
    </row>
    <row r="6376" spans="1:5">
      <c r="A6376" s="2" t="s">
        <v>12717</v>
      </c>
      <c r="B6376" s="2" t="s">
        <v>12718</v>
      </c>
      <c r="C6376">
        <v>300</v>
      </c>
      <c r="D6376" s="3">
        <f t="shared" si="198"/>
        <v>36.300000000000004</v>
      </c>
      <c r="E6376" s="3">
        <f t="shared" si="199"/>
        <v>3881.1725806451623</v>
      </c>
    </row>
    <row r="6377" spans="1:5">
      <c r="A6377" s="2" t="s">
        <v>12719</v>
      </c>
      <c r="B6377" s="2" t="s">
        <v>12720</v>
      </c>
      <c r="C6377">
        <v>300</v>
      </c>
      <c r="D6377" s="3">
        <f t="shared" si="198"/>
        <v>36.300000000000004</v>
      </c>
      <c r="E6377" s="3">
        <f t="shared" si="199"/>
        <v>3881.1725806451623</v>
      </c>
    </row>
    <row r="6378" spans="1:5">
      <c r="A6378" s="2" t="s">
        <v>12721</v>
      </c>
      <c r="B6378" s="2" t="s">
        <v>12722</v>
      </c>
      <c r="C6378">
        <v>1214</v>
      </c>
      <c r="D6378" s="3">
        <f t="shared" si="198"/>
        <v>146.89400000000001</v>
      </c>
      <c r="E6378" s="3">
        <f t="shared" si="199"/>
        <v>15705.81170967742</v>
      </c>
    </row>
    <row r="6379" spans="1:5">
      <c r="A6379" s="2" t="s">
        <v>12723</v>
      </c>
      <c r="B6379" s="2" t="s">
        <v>12724</v>
      </c>
      <c r="C6379">
        <v>187</v>
      </c>
      <c r="D6379" s="3">
        <f t="shared" si="198"/>
        <v>22.627000000000002</v>
      </c>
      <c r="E6379" s="3">
        <f t="shared" si="199"/>
        <v>2419.2642419354843</v>
      </c>
    </row>
    <row r="6380" spans="1:5">
      <c r="A6380" s="2" t="s">
        <v>12725</v>
      </c>
      <c r="B6380" s="2" t="s">
        <v>12726</v>
      </c>
      <c r="C6380">
        <v>187</v>
      </c>
      <c r="D6380" s="3">
        <f t="shared" si="198"/>
        <v>22.627000000000002</v>
      </c>
      <c r="E6380" s="3">
        <f t="shared" si="199"/>
        <v>2419.2642419354843</v>
      </c>
    </row>
    <row r="6381" spans="1:5">
      <c r="A6381" s="2" t="s">
        <v>12727</v>
      </c>
      <c r="B6381" s="2" t="s">
        <v>12728</v>
      </c>
      <c r="C6381">
        <v>321</v>
      </c>
      <c r="D6381" s="3">
        <f t="shared" si="198"/>
        <v>38.841000000000008</v>
      </c>
      <c r="E6381" s="3">
        <f t="shared" si="199"/>
        <v>4152.8546612903237</v>
      </c>
    </row>
    <row r="6382" spans="1:5">
      <c r="A6382" s="2" t="s">
        <v>12729</v>
      </c>
      <c r="B6382" s="2" t="s">
        <v>12730</v>
      </c>
      <c r="C6382">
        <v>187</v>
      </c>
      <c r="D6382" s="3">
        <f t="shared" si="198"/>
        <v>22.627000000000002</v>
      </c>
      <c r="E6382" s="3">
        <f t="shared" si="199"/>
        <v>2419.2642419354843</v>
      </c>
    </row>
    <row r="6383" spans="1:5">
      <c r="A6383" s="2" t="s">
        <v>12731</v>
      </c>
      <c r="B6383" s="2" t="s">
        <v>12732</v>
      </c>
      <c r="C6383">
        <v>1194</v>
      </c>
      <c r="D6383" s="3">
        <f t="shared" si="198"/>
        <v>144.47400000000002</v>
      </c>
      <c r="E6383" s="3">
        <f t="shared" si="199"/>
        <v>15447.066870967743</v>
      </c>
    </row>
    <row r="6384" spans="1:5">
      <c r="A6384" s="2" t="s">
        <v>12733</v>
      </c>
      <c r="B6384" s="2" t="s">
        <v>12734</v>
      </c>
      <c r="C6384">
        <v>214</v>
      </c>
      <c r="D6384" s="3">
        <f t="shared" si="198"/>
        <v>25.894000000000002</v>
      </c>
      <c r="E6384" s="3">
        <f t="shared" si="199"/>
        <v>2768.5697741935487</v>
      </c>
    </row>
    <row r="6385" spans="1:5">
      <c r="A6385" s="2" t="s">
        <v>12735</v>
      </c>
      <c r="B6385" s="2" t="s">
        <v>12736</v>
      </c>
      <c r="C6385">
        <v>754</v>
      </c>
      <c r="D6385" s="3">
        <f t="shared" si="198"/>
        <v>91.234000000000009</v>
      </c>
      <c r="E6385" s="3">
        <f t="shared" si="199"/>
        <v>9754.6804193548396</v>
      </c>
    </row>
    <row r="6386" spans="1:5">
      <c r="A6386" s="2" t="s">
        <v>12737</v>
      </c>
      <c r="B6386" s="2" t="s">
        <v>12738</v>
      </c>
      <c r="C6386">
        <v>754</v>
      </c>
      <c r="D6386" s="3">
        <f t="shared" si="198"/>
        <v>91.234000000000009</v>
      </c>
      <c r="E6386" s="3">
        <f t="shared" si="199"/>
        <v>9754.6804193548396</v>
      </c>
    </row>
    <row r="6387" spans="1:5">
      <c r="A6387" s="2" t="s">
        <v>12739</v>
      </c>
      <c r="B6387" s="2" t="s">
        <v>12740</v>
      </c>
      <c r="C6387">
        <v>343</v>
      </c>
      <c r="D6387" s="3">
        <f t="shared" si="198"/>
        <v>41.503000000000007</v>
      </c>
      <c r="E6387" s="3">
        <f t="shared" si="199"/>
        <v>4437.4739838709693</v>
      </c>
    </row>
    <row r="6388" spans="1:5">
      <c r="A6388" s="2" t="s">
        <v>12741</v>
      </c>
      <c r="B6388" s="2" t="s">
        <v>12742</v>
      </c>
      <c r="C6388">
        <v>1131</v>
      </c>
      <c r="D6388" s="3">
        <f t="shared" si="198"/>
        <v>136.851</v>
      </c>
      <c r="E6388" s="3">
        <f t="shared" si="199"/>
        <v>14632.020629032259</v>
      </c>
    </row>
    <row r="6389" spans="1:5">
      <c r="A6389" s="2" t="s">
        <v>12743</v>
      </c>
      <c r="B6389" s="2" t="s">
        <v>12744</v>
      </c>
      <c r="C6389">
        <v>286</v>
      </c>
      <c r="D6389" s="3">
        <f t="shared" si="198"/>
        <v>34.606000000000002</v>
      </c>
      <c r="E6389" s="3">
        <f t="shared" si="199"/>
        <v>3700.0511935483869</v>
      </c>
    </row>
    <row r="6390" spans="1:5">
      <c r="A6390" s="2" t="s">
        <v>12745</v>
      </c>
      <c r="B6390" s="2" t="s">
        <v>12746</v>
      </c>
      <c r="C6390">
        <v>617</v>
      </c>
      <c r="D6390" s="3">
        <f t="shared" si="198"/>
        <v>74.657000000000011</v>
      </c>
      <c r="E6390" s="3">
        <f t="shared" si="199"/>
        <v>7982.2782741935498</v>
      </c>
    </row>
    <row r="6391" spans="1:5">
      <c r="A6391" s="2" t="s">
        <v>12747</v>
      </c>
      <c r="B6391" s="2" t="s">
        <v>12748</v>
      </c>
      <c r="C6391">
        <v>1616</v>
      </c>
      <c r="D6391" s="3">
        <f t="shared" si="198"/>
        <v>195.536</v>
      </c>
      <c r="E6391" s="3">
        <f t="shared" si="199"/>
        <v>20906.582967741939</v>
      </c>
    </row>
    <row r="6392" spans="1:5">
      <c r="A6392" s="2" t="s">
        <v>12749</v>
      </c>
      <c r="B6392" s="2" t="s">
        <v>12750</v>
      </c>
      <c r="C6392">
        <v>1595</v>
      </c>
      <c r="D6392" s="3">
        <f t="shared" si="198"/>
        <v>192.995</v>
      </c>
      <c r="E6392" s="3">
        <f t="shared" si="199"/>
        <v>20634.900887096777</v>
      </c>
    </row>
    <row r="6393" spans="1:5">
      <c r="A6393" s="2" t="s">
        <v>12751</v>
      </c>
      <c r="B6393" s="2" t="s">
        <v>12752</v>
      </c>
      <c r="C6393">
        <v>1401</v>
      </c>
      <c r="D6393" s="3">
        <f t="shared" si="198"/>
        <v>169.52099999999999</v>
      </c>
      <c r="E6393" s="3">
        <f t="shared" si="199"/>
        <v>18125.075951612904</v>
      </c>
    </row>
    <row r="6394" spans="1:5">
      <c r="A6394" s="2" t="s">
        <v>12753</v>
      </c>
      <c r="B6394" s="2" t="s">
        <v>12754</v>
      </c>
      <c r="C6394">
        <v>447</v>
      </c>
      <c r="D6394" s="3">
        <f t="shared" si="198"/>
        <v>54.086999999999996</v>
      </c>
      <c r="E6394" s="3">
        <f t="shared" si="199"/>
        <v>5782.947145161289</v>
      </c>
    </row>
    <row r="6395" spans="1:5">
      <c r="A6395" s="2" t="s">
        <v>12755</v>
      </c>
      <c r="B6395" s="2" t="s">
        <v>12756</v>
      </c>
      <c r="C6395">
        <v>543</v>
      </c>
      <c r="D6395" s="3">
        <f t="shared" si="198"/>
        <v>65.703000000000003</v>
      </c>
      <c r="E6395" s="3">
        <f t="shared" si="199"/>
        <v>7024.9223709677426</v>
      </c>
    </row>
    <row r="6396" spans="1:5">
      <c r="A6396" s="2" t="s">
        <v>12757</v>
      </c>
      <c r="B6396" s="2" t="s">
        <v>12758</v>
      </c>
      <c r="C6396">
        <v>377</v>
      </c>
      <c r="D6396" s="3">
        <f t="shared" si="198"/>
        <v>45.617000000000004</v>
      </c>
      <c r="E6396" s="3">
        <f t="shared" si="199"/>
        <v>4877.3402096774198</v>
      </c>
    </row>
    <row r="6397" spans="1:5">
      <c r="A6397" s="2" t="s">
        <v>12759</v>
      </c>
      <c r="B6397" s="2" t="s">
        <v>12760</v>
      </c>
      <c r="C6397">
        <v>543</v>
      </c>
      <c r="D6397" s="3">
        <f t="shared" si="198"/>
        <v>65.703000000000003</v>
      </c>
      <c r="E6397" s="3">
        <f t="shared" si="199"/>
        <v>7024.9223709677426</v>
      </c>
    </row>
    <row r="6398" spans="1:5">
      <c r="A6398" s="2" t="s">
        <v>12761</v>
      </c>
      <c r="B6398" s="2" t="s">
        <v>12762</v>
      </c>
      <c r="C6398">
        <v>550</v>
      </c>
      <c r="D6398" s="3">
        <f t="shared" si="198"/>
        <v>66.550000000000011</v>
      </c>
      <c r="E6398" s="3">
        <f t="shared" si="199"/>
        <v>7115.483064516131</v>
      </c>
    </row>
    <row r="6399" spans="1:5">
      <c r="A6399" s="2" t="s">
        <v>12763</v>
      </c>
      <c r="B6399" s="2" t="s">
        <v>12764</v>
      </c>
      <c r="C6399">
        <v>803</v>
      </c>
      <c r="D6399" s="3">
        <f t="shared" si="198"/>
        <v>97.163000000000011</v>
      </c>
      <c r="E6399" s="3">
        <f t="shared" si="199"/>
        <v>10388.605274193547</v>
      </c>
    </row>
    <row r="6400" spans="1:5">
      <c r="A6400" s="2" t="s">
        <v>12765</v>
      </c>
      <c r="B6400" s="2" t="s">
        <v>12766</v>
      </c>
      <c r="C6400">
        <v>2581</v>
      </c>
      <c r="D6400" s="3">
        <f t="shared" si="198"/>
        <v>312.30099999999999</v>
      </c>
      <c r="E6400" s="3">
        <f t="shared" si="199"/>
        <v>33391.021435483868</v>
      </c>
    </row>
    <row r="6401" spans="1:5">
      <c r="A6401" s="2" t="s">
        <v>12767</v>
      </c>
      <c r="B6401" s="2" t="s">
        <v>12768</v>
      </c>
      <c r="C6401">
        <v>803</v>
      </c>
      <c r="D6401" s="3">
        <f t="shared" si="198"/>
        <v>97.163000000000011</v>
      </c>
      <c r="E6401" s="3">
        <f t="shared" si="199"/>
        <v>10388.605274193547</v>
      </c>
    </row>
    <row r="6402" spans="1:5">
      <c r="A6402" s="2" t="s">
        <v>12769</v>
      </c>
      <c r="B6402" s="2" t="s">
        <v>12770</v>
      </c>
      <c r="C6402">
        <v>1725</v>
      </c>
      <c r="D6402" s="3">
        <f t="shared" si="198"/>
        <v>208.72500000000002</v>
      </c>
      <c r="E6402" s="3">
        <f t="shared" si="199"/>
        <v>22316.742338709682</v>
      </c>
    </row>
    <row r="6403" spans="1:5">
      <c r="A6403" s="2" t="s">
        <v>12771</v>
      </c>
      <c r="B6403" s="2" t="s">
        <v>12772</v>
      </c>
      <c r="C6403">
        <v>223</v>
      </c>
      <c r="D6403" s="3">
        <f t="shared" si="198"/>
        <v>26.983000000000004</v>
      </c>
      <c r="E6403" s="3">
        <f t="shared" si="199"/>
        <v>2885.0049516129038</v>
      </c>
    </row>
    <row r="6404" spans="1:5">
      <c r="A6404" s="2" t="s">
        <v>12773</v>
      </c>
      <c r="B6404" s="2" t="s">
        <v>12774</v>
      </c>
      <c r="C6404">
        <v>476</v>
      </c>
      <c r="D6404" s="3">
        <f t="shared" si="198"/>
        <v>57.596000000000004</v>
      </c>
      <c r="E6404" s="3">
        <f t="shared" si="199"/>
        <v>6158.1271612903229</v>
      </c>
    </row>
    <row r="6405" spans="1:5">
      <c r="A6405" s="2" t="s">
        <v>12775</v>
      </c>
      <c r="B6405" s="2" t="s">
        <v>12776</v>
      </c>
      <c r="C6405">
        <v>2024</v>
      </c>
      <c r="D6405" s="3">
        <f t="shared" si="198"/>
        <v>244.904</v>
      </c>
      <c r="E6405" s="3">
        <f t="shared" si="199"/>
        <v>26184.977677419356</v>
      </c>
    </row>
    <row r="6406" spans="1:5">
      <c r="A6406" s="2" t="s">
        <v>12777</v>
      </c>
      <c r="B6406" s="2" t="s">
        <v>12778</v>
      </c>
      <c r="C6406">
        <v>878</v>
      </c>
      <c r="D6406" s="3">
        <f t="shared" si="198"/>
        <v>106.23799999999999</v>
      </c>
      <c r="E6406" s="3">
        <f t="shared" si="199"/>
        <v>11358.898419354839</v>
      </c>
    </row>
    <row r="6407" spans="1:5">
      <c r="A6407" s="2" t="s">
        <v>12779</v>
      </c>
      <c r="B6407" s="2" t="s">
        <v>12780</v>
      </c>
      <c r="C6407">
        <v>2625</v>
      </c>
      <c r="D6407" s="3">
        <f t="shared" ref="D6407:D6470" si="200">C6407/11*1.21*1.1</f>
        <v>317.625</v>
      </c>
      <c r="E6407" s="3">
        <f t="shared" ref="E6407:E6470" si="201">D6407*$E$3/0.93*1.05</f>
        <v>33960.260080645166</v>
      </c>
    </row>
    <row r="6408" spans="1:5">
      <c r="A6408" s="2" t="s">
        <v>12781</v>
      </c>
      <c r="B6408" s="2" t="s">
        <v>12782</v>
      </c>
      <c r="C6408">
        <v>3144</v>
      </c>
      <c r="D6408" s="3">
        <f t="shared" si="200"/>
        <v>380.42399999999998</v>
      </c>
      <c r="E6408" s="3">
        <f t="shared" si="201"/>
        <v>40674.688645161288</v>
      </c>
    </row>
    <row r="6409" spans="1:5">
      <c r="A6409" s="2" t="s">
        <v>12783</v>
      </c>
      <c r="B6409" s="2" t="s">
        <v>12784</v>
      </c>
      <c r="C6409">
        <v>840</v>
      </c>
      <c r="D6409" s="3">
        <f t="shared" si="200"/>
        <v>101.64</v>
      </c>
      <c r="E6409" s="3">
        <f t="shared" si="201"/>
        <v>10867.283225806452</v>
      </c>
    </row>
    <row r="6410" spans="1:5">
      <c r="A6410" s="2" t="s">
        <v>12785</v>
      </c>
      <c r="B6410" s="2" t="s">
        <v>12786</v>
      </c>
      <c r="C6410">
        <v>4123</v>
      </c>
      <c r="D6410" s="3">
        <f t="shared" si="200"/>
        <v>498.88300000000004</v>
      </c>
      <c r="E6410" s="3">
        <f t="shared" si="201"/>
        <v>53340.248500000009</v>
      </c>
    </row>
    <row r="6411" spans="1:5">
      <c r="A6411" s="2" t="s">
        <v>12787</v>
      </c>
      <c r="B6411" s="2" t="s">
        <v>12788</v>
      </c>
      <c r="C6411">
        <v>902</v>
      </c>
      <c r="D6411" s="3">
        <f t="shared" si="200"/>
        <v>109.14200000000001</v>
      </c>
      <c r="E6411" s="3">
        <f t="shared" si="201"/>
        <v>11669.392225806452</v>
      </c>
    </row>
    <row r="6412" spans="1:5">
      <c r="A6412" s="2" t="s">
        <v>12789</v>
      </c>
      <c r="B6412" s="2" t="s">
        <v>12790</v>
      </c>
      <c r="C6412">
        <v>65</v>
      </c>
      <c r="D6412" s="3">
        <f t="shared" si="200"/>
        <v>7.8650000000000002</v>
      </c>
      <c r="E6412" s="3">
        <f t="shared" si="201"/>
        <v>840.92072580645163</v>
      </c>
    </row>
    <row r="6413" spans="1:5">
      <c r="A6413" s="2" t="s">
        <v>12791</v>
      </c>
      <c r="B6413" s="2" t="s">
        <v>12792</v>
      </c>
      <c r="C6413">
        <v>300</v>
      </c>
      <c r="D6413" s="3">
        <f t="shared" si="200"/>
        <v>36.300000000000004</v>
      </c>
      <c r="E6413" s="3">
        <f t="shared" si="201"/>
        <v>3881.1725806451623</v>
      </c>
    </row>
    <row r="6414" spans="1:5">
      <c r="A6414" s="2" t="s">
        <v>12793</v>
      </c>
      <c r="B6414" s="2" t="s">
        <v>12794</v>
      </c>
      <c r="C6414">
        <v>1707</v>
      </c>
      <c r="D6414" s="3">
        <f t="shared" si="200"/>
        <v>206.54700000000003</v>
      </c>
      <c r="E6414" s="3">
        <f t="shared" si="201"/>
        <v>22083.871983870969</v>
      </c>
    </row>
    <row r="6415" spans="1:5">
      <c r="A6415" s="2" t="s">
        <v>12795</v>
      </c>
      <c r="B6415" s="2" t="s">
        <v>12796</v>
      </c>
      <c r="C6415">
        <v>5649</v>
      </c>
      <c r="D6415" s="3">
        <f t="shared" si="200"/>
        <v>683.529</v>
      </c>
      <c r="E6415" s="3">
        <f t="shared" si="201"/>
        <v>73082.47969354839</v>
      </c>
    </row>
    <row r="6416" spans="1:5">
      <c r="A6416" s="2" t="s">
        <v>12797</v>
      </c>
      <c r="B6416" s="2" t="s">
        <v>12798</v>
      </c>
      <c r="C6416">
        <v>1794</v>
      </c>
      <c r="D6416" s="3">
        <f t="shared" si="200"/>
        <v>217.07400000000001</v>
      </c>
      <c r="E6416" s="3">
        <f t="shared" si="201"/>
        <v>23209.412032258064</v>
      </c>
    </row>
    <row r="6417" spans="1:5">
      <c r="A6417" s="2" t="s">
        <v>12799</v>
      </c>
      <c r="B6417" s="2" t="s">
        <v>12800</v>
      </c>
      <c r="C6417">
        <v>6079</v>
      </c>
      <c r="D6417" s="3">
        <f t="shared" si="200"/>
        <v>735.55899999999997</v>
      </c>
      <c r="E6417" s="3">
        <f t="shared" si="201"/>
        <v>78645.49372580646</v>
      </c>
    </row>
    <row r="6418" spans="1:5">
      <c r="A6418" s="2" t="s">
        <v>12801</v>
      </c>
      <c r="B6418" s="2" t="s">
        <v>12802</v>
      </c>
      <c r="C6418">
        <v>109</v>
      </c>
      <c r="D6418" s="3">
        <f t="shared" si="200"/>
        <v>13.189</v>
      </c>
      <c r="E6418" s="3">
        <f t="shared" si="201"/>
        <v>1410.159370967742</v>
      </c>
    </row>
    <row r="6419" spans="1:5">
      <c r="A6419" s="2" t="s">
        <v>12803</v>
      </c>
      <c r="B6419" s="2" t="s">
        <v>12804</v>
      </c>
      <c r="C6419">
        <v>195</v>
      </c>
      <c r="D6419" s="3">
        <f t="shared" si="200"/>
        <v>23.595000000000002</v>
      </c>
      <c r="E6419" s="3">
        <f t="shared" si="201"/>
        <v>2522.7621774193553</v>
      </c>
    </row>
    <row r="6420" spans="1:5">
      <c r="A6420" s="2" t="s">
        <v>12805</v>
      </c>
      <c r="B6420" s="2" t="s">
        <v>12806</v>
      </c>
      <c r="C6420">
        <v>657</v>
      </c>
      <c r="D6420" s="3">
        <f t="shared" si="200"/>
        <v>79.497</v>
      </c>
      <c r="E6420" s="3">
        <f t="shared" si="201"/>
        <v>8499.7679516129028</v>
      </c>
    </row>
    <row r="6421" spans="1:5">
      <c r="A6421" s="2" t="s">
        <v>12807</v>
      </c>
      <c r="B6421" s="2" t="s">
        <v>12808</v>
      </c>
      <c r="C6421">
        <v>195</v>
      </c>
      <c r="D6421" s="3">
        <f t="shared" si="200"/>
        <v>23.595000000000002</v>
      </c>
      <c r="E6421" s="3">
        <f t="shared" si="201"/>
        <v>2522.7621774193553</v>
      </c>
    </row>
    <row r="6422" spans="1:5">
      <c r="A6422" s="2" t="s">
        <v>12809</v>
      </c>
      <c r="B6422" s="2" t="s">
        <v>12810</v>
      </c>
      <c r="C6422">
        <v>5368</v>
      </c>
      <c r="D6422" s="3">
        <f t="shared" si="200"/>
        <v>649.52800000000002</v>
      </c>
      <c r="E6422" s="3">
        <f t="shared" si="201"/>
        <v>69447.114709677422</v>
      </c>
    </row>
    <row r="6423" spans="1:5">
      <c r="A6423" s="2" t="s">
        <v>12811</v>
      </c>
      <c r="B6423" s="2" t="s">
        <v>12812</v>
      </c>
      <c r="C6423">
        <v>4889</v>
      </c>
      <c r="D6423" s="3">
        <f t="shared" si="200"/>
        <v>591.56899999999996</v>
      </c>
      <c r="E6423" s="3">
        <f t="shared" si="201"/>
        <v>63250.175822580641</v>
      </c>
    </row>
    <row r="6424" spans="1:5">
      <c r="A6424" s="2" t="s">
        <v>12813</v>
      </c>
      <c r="B6424" s="2" t="s">
        <v>12814</v>
      </c>
      <c r="C6424">
        <v>9279</v>
      </c>
      <c r="D6424" s="3">
        <f t="shared" si="200"/>
        <v>1122.759</v>
      </c>
      <c r="E6424" s="3">
        <f t="shared" si="201"/>
        <v>120044.66791935483</v>
      </c>
    </row>
    <row r="6425" spans="1:5">
      <c r="A6425" s="2" t="s">
        <v>12815</v>
      </c>
      <c r="B6425" s="2" t="s">
        <v>12816</v>
      </c>
      <c r="C6425">
        <v>1575</v>
      </c>
      <c r="D6425" s="3">
        <f t="shared" si="200"/>
        <v>190.57500000000002</v>
      </c>
      <c r="E6425" s="3">
        <f t="shared" si="201"/>
        <v>20376.156048387104</v>
      </c>
    </row>
    <row r="6426" spans="1:5">
      <c r="A6426" s="2" t="s">
        <v>12817</v>
      </c>
      <c r="B6426" s="2" t="s">
        <v>12818</v>
      </c>
      <c r="C6426">
        <v>5405</v>
      </c>
      <c r="D6426" s="3">
        <f t="shared" si="200"/>
        <v>654.005</v>
      </c>
      <c r="E6426" s="3">
        <f t="shared" si="201"/>
        <v>69925.792661290325</v>
      </c>
    </row>
    <row r="6427" spans="1:5">
      <c r="A6427" s="2" t="s">
        <v>12819</v>
      </c>
      <c r="B6427" s="2" t="s">
        <v>12820</v>
      </c>
      <c r="C6427">
        <v>6297</v>
      </c>
      <c r="D6427" s="3">
        <f t="shared" si="200"/>
        <v>761.93700000000013</v>
      </c>
      <c r="E6427" s="3">
        <f t="shared" si="201"/>
        <v>81465.812467741955</v>
      </c>
    </row>
    <row r="6428" spans="1:5">
      <c r="A6428" s="2" t="s">
        <v>12821</v>
      </c>
      <c r="B6428" s="2" t="s">
        <v>12822</v>
      </c>
      <c r="C6428">
        <v>1102</v>
      </c>
      <c r="D6428" s="3">
        <f t="shared" si="200"/>
        <v>133.34200000000001</v>
      </c>
      <c r="E6428" s="3">
        <f t="shared" si="201"/>
        <v>14256.840612903226</v>
      </c>
    </row>
    <row r="6429" spans="1:5">
      <c r="A6429" s="2" t="s">
        <v>12823</v>
      </c>
      <c r="B6429" s="2" t="s">
        <v>12824</v>
      </c>
      <c r="C6429">
        <v>458</v>
      </c>
      <c r="D6429" s="3">
        <f t="shared" si="200"/>
        <v>55.417999999999999</v>
      </c>
      <c r="E6429" s="3">
        <f t="shared" si="201"/>
        <v>5925.2568064516126</v>
      </c>
    </row>
    <row r="6430" spans="1:5">
      <c r="A6430" s="2" t="s">
        <v>12825</v>
      </c>
      <c r="B6430" s="2" t="s">
        <v>12826</v>
      </c>
      <c r="C6430">
        <v>2945</v>
      </c>
      <c r="D6430" s="3">
        <f t="shared" si="200"/>
        <v>356.34500000000003</v>
      </c>
      <c r="E6430" s="3">
        <f t="shared" si="201"/>
        <v>38100.177499999998</v>
      </c>
    </row>
    <row r="6431" spans="1:5">
      <c r="A6431" s="2" t="s">
        <v>12827</v>
      </c>
      <c r="B6431" s="2" t="s">
        <v>12828</v>
      </c>
      <c r="C6431">
        <v>3246</v>
      </c>
      <c r="D6431" s="3">
        <f t="shared" si="200"/>
        <v>392.76599999999996</v>
      </c>
      <c r="E6431" s="3">
        <f t="shared" si="201"/>
        <v>41994.28732258064</v>
      </c>
    </row>
    <row r="6432" spans="1:5">
      <c r="A6432" s="2" t="s">
        <v>12829</v>
      </c>
      <c r="B6432" s="2" t="s">
        <v>12830</v>
      </c>
      <c r="C6432">
        <v>1837</v>
      </c>
      <c r="D6432" s="3">
        <f t="shared" si="200"/>
        <v>222.27700000000002</v>
      </c>
      <c r="E6432" s="3">
        <f t="shared" si="201"/>
        <v>23765.713435483871</v>
      </c>
    </row>
    <row r="6433" spans="1:5">
      <c r="A6433" s="2" t="s">
        <v>12831</v>
      </c>
      <c r="B6433" s="2" t="s">
        <v>12832</v>
      </c>
      <c r="C6433">
        <v>1837</v>
      </c>
      <c r="D6433" s="3">
        <f t="shared" si="200"/>
        <v>222.27700000000002</v>
      </c>
      <c r="E6433" s="3">
        <f t="shared" si="201"/>
        <v>23765.713435483871</v>
      </c>
    </row>
    <row r="6434" spans="1:5">
      <c r="A6434" s="2" t="s">
        <v>12833</v>
      </c>
      <c r="B6434" s="2" t="s">
        <v>12834</v>
      </c>
      <c r="C6434">
        <v>530</v>
      </c>
      <c r="D6434" s="3">
        <f t="shared" si="200"/>
        <v>64.13</v>
      </c>
      <c r="E6434" s="3">
        <f t="shared" si="201"/>
        <v>6856.7382258064508</v>
      </c>
    </row>
    <row r="6435" spans="1:5">
      <c r="A6435" s="2" t="s">
        <v>12835</v>
      </c>
      <c r="B6435" s="2" t="s">
        <v>12836</v>
      </c>
      <c r="C6435">
        <v>2999</v>
      </c>
      <c r="D6435" s="3">
        <f t="shared" si="200"/>
        <v>362.87900000000002</v>
      </c>
      <c r="E6435" s="3">
        <f t="shared" si="201"/>
        <v>38798.78856451613</v>
      </c>
    </row>
    <row r="6436" spans="1:5">
      <c r="A6436" s="2" t="s">
        <v>12837</v>
      </c>
      <c r="B6436" s="2" t="s">
        <v>12838</v>
      </c>
      <c r="C6436">
        <v>3283</v>
      </c>
      <c r="D6436" s="3">
        <f t="shared" si="200"/>
        <v>397.24300000000005</v>
      </c>
      <c r="E6436" s="3">
        <f t="shared" si="201"/>
        <v>42472.965274193557</v>
      </c>
    </row>
    <row r="6437" spans="1:5">
      <c r="A6437" s="2" t="s">
        <v>12839</v>
      </c>
      <c r="B6437" s="2" t="s">
        <v>12840</v>
      </c>
      <c r="C6437">
        <v>545</v>
      </c>
      <c r="D6437" s="3">
        <f t="shared" si="200"/>
        <v>65.945000000000007</v>
      </c>
      <c r="E6437" s="3">
        <f t="shared" si="201"/>
        <v>7050.7968548387107</v>
      </c>
    </row>
    <row r="6438" spans="1:5">
      <c r="A6438" s="2" t="s">
        <v>12841</v>
      </c>
      <c r="B6438" s="2" t="s">
        <v>12842</v>
      </c>
      <c r="C6438">
        <v>3101</v>
      </c>
      <c r="D6438" s="3">
        <f t="shared" si="200"/>
        <v>375.22100000000006</v>
      </c>
      <c r="E6438" s="3">
        <f t="shared" si="201"/>
        <v>40118.387241935488</v>
      </c>
    </row>
    <row r="6439" spans="1:5">
      <c r="A6439" s="2" t="s">
        <v>12843</v>
      </c>
      <c r="B6439" s="2" t="s">
        <v>12844</v>
      </c>
      <c r="C6439">
        <v>3384</v>
      </c>
      <c r="D6439" s="3">
        <f t="shared" si="200"/>
        <v>409.464</v>
      </c>
      <c r="E6439" s="3">
        <f t="shared" si="201"/>
        <v>43779.626709677417</v>
      </c>
    </row>
    <row r="6440" spans="1:5">
      <c r="A6440" s="2" t="s">
        <v>12845</v>
      </c>
      <c r="B6440" s="2" t="s">
        <v>12846</v>
      </c>
      <c r="C6440">
        <v>585</v>
      </c>
      <c r="D6440" s="3">
        <f t="shared" si="200"/>
        <v>70.784999999999997</v>
      </c>
      <c r="E6440" s="3">
        <f t="shared" si="201"/>
        <v>7568.2865322580647</v>
      </c>
    </row>
    <row r="6441" spans="1:5">
      <c r="A6441" s="2" t="s">
        <v>12847</v>
      </c>
      <c r="B6441" s="2" t="s">
        <v>12848</v>
      </c>
      <c r="C6441">
        <v>3015</v>
      </c>
      <c r="D6441" s="3">
        <f t="shared" si="200"/>
        <v>364.815</v>
      </c>
      <c r="E6441" s="3">
        <f t="shared" si="201"/>
        <v>39005.784435483867</v>
      </c>
    </row>
    <row r="6442" spans="1:5">
      <c r="A6442" s="2" t="s">
        <v>12849</v>
      </c>
      <c r="B6442" s="2" t="s">
        <v>12850</v>
      </c>
      <c r="C6442">
        <v>3312</v>
      </c>
      <c r="D6442" s="3">
        <f t="shared" si="200"/>
        <v>400.75199999999995</v>
      </c>
      <c r="E6442" s="3">
        <f t="shared" si="201"/>
        <v>42848.14529032258</v>
      </c>
    </row>
    <row r="6443" spans="1:5">
      <c r="A6443" s="2" t="s">
        <v>12851</v>
      </c>
      <c r="B6443" s="2" t="s">
        <v>12852</v>
      </c>
      <c r="C6443">
        <v>585</v>
      </c>
      <c r="D6443" s="3">
        <f t="shared" si="200"/>
        <v>70.784999999999997</v>
      </c>
      <c r="E6443" s="3">
        <f t="shared" si="201"/>
        <v>7568.2865322580647</v>
      </c>
    </row>
    <row r="6444" spans="1:5">
      <c r="A6444" s="2" t="s">
        <v>12853</v>
      </c>
      <c r="B6444" s="2" t="s">
        <v>12854</v>
      </c>
      <c r="C6444">
        <v>3815</v>
      </c>
      <c r="D6444" s="3">
        <f t="shared" si="200"/>
        <v>461.61500000000001</v>
      </c>
      <c r="E6444" s="3">
        <f t="shared" si="201"/>
        <v>49355.577983870971</v>
      </c>
    </row>
    <row r="6445" spans="1:5">
      <c r="A6445" s="2" t="s">
        <v>12855</v>
      </c>
      <c r="B6445" s="2" t="s">
        <v>12856</v>
      </c>
      <c r="C6445">
        <v>3471</v>
      </c>
      <c r="D6445" s="3">
        <f t="shared" si="200"/>
        <v>419.99100000000004</v>
      </c>
      <c r="E6445" s="3">
        <f t="shared" si="201"/>
        <v>44905.16675806453</v>
      </c>
    </row>
    <row r="6446" spans="1:5">
      <c r="A6446" s="2" t="s">
        <v>12857</v>
      </c>
      <c r="B6446" s="2" t="s">
        <v>12858</v>
      </c>
      <c r="C6446">
        <v>604</v>
      </c>
      <c r="D6446" s="3">
        <f t="shared" si="200"/>
        <v>73.084000000000003</v>
      </c>
      <c r="E6446" s="3">
        <f t="shared" si="201"/>
        <v>7814.0941290322589</v>
      </c>
    </row>
    <row r="6447" spans="1:5">
      <c r="A6447" s="2" t="s">
        <v>12859</v>
      </c>
      <c r="B6447" s="2" t="s">
        <v>12860</v>
      </c>
      <c r="C6447">
        <v>4011</v>
      </c>
      <c r="D6447" s="3">
        <f t="shared" si="200"/>
        <v>485.33100000000002</v>
      </c>
      <c r="E6447" s="3">
        <f t="shared" si="201"/>
        <v>51891.277403225817</v>
      </c>
    </row>
    <row r="6448" spans="1:5">
      <c r="A6448" s="2" t="s">
        <v>12861</v>
      </c>
      <c r="B6448" s="2" t="s">
        <v>12862</v>
      </c>
      <c r="C6448">
        <v>613</v>
      </c>
      <c r="D6448" s="3">
        <f t="shared" si="200"/>
        <v>74.173000000000002</v>
      </c>
      <c r="E6448" s="3">
        <f t="shared" si="201"/>
        <v>7930.5293064516127</v>
      </c>
    </row>
    <row r="6449" spans="1:5">
      <c r="A6449" s="2" t="s">
        <v>12863</v>
      </c>
      <c r="B6449" s="2" t="s">
        <v>12864</v>
      </c>
      <c r="C6449">
        <v>3815</v>
      </c>
      <c r="D6449" s="3">
        <f t="shared" si="200"/>
        <v>461.61500000000001</v>
      </c>
      <c r="E6449" s="3">
        <f t="shared" si="201"/>
        <v>49355.577983870971</v>
      </c>
    </row>
    <row r="6450" spans="1:5">
      <c r="A6450" s="2" t="s">
        <v>12865</v>
      </c>
      <c r="B6450" s="2" t="s">
        <v>12866</v>
      </c>
      <c r="C6450">
        <v>3717</v>
      </c>
      <c r="D6450" s="3">
        <f t="shared" si="200"/>
        <v>449.75700000000006</v>
      </c>
      <c r="E6450" s="3">
        <f t="shared" si="201"/>
        <v>48087.728274193556</v>
      </c>
    </row>
    <row r="6451" spans="1:5">
      <c r="A6451" s="2" t="s">
        <v>12867</v>
      </c>
      <c r="B6451" s="2" t="s">
        <v>12868</v>
      </c>
      <c r="C6451">
        <v>3718</v>
      </c>
      <c r="D6451" s="3">
        <f t="shared" si="200"/>
        <v>449.87799999999999</v>
      </c>
      <c r="E6451" s="3">
        <f t="shared" si="201"/>
        <v>48100.66551612904</v>
      </c>
    </row>
    <row r="6452" spans="1:5">
      <c r="A6452" s="2" t="s">
        <v>12869</v>
      </c>
      <c r="B6452" s="2" t="s">
        <v>12870</v>
      </c>
      <c r="C6452">
        <v>623</v>
      </c>
      <c r="D6452" s="3">
        <f t="shared" si="200"/>
        <v>75.38300000000001</v>
      </c>
      <c r="E6452" s="3">
        <f t="shared" si="201"/>
        <v>8059.9017258064532</v>
      </c>
    </row>
    <row r="6453" spans="1:5">
      <c r="A6453" s="2" t="s">
        <v>12871</v>
      </c>
      <c r="B6453" s="2" t="s">
        <v>12872</v>
      </c>
      <c r="C6453">
        <v>4159</v>
      </c>
      <c r="D6453" s="3">
        <f t="shared" si="200"/>
        <v>503.23899999999998</v>
      </c>
      <c r="E6453" s="3">
        <f t="shared" si="201"/>
        <v>53805.98920967742</v>
      </c>
    </row>
    <row r="6454" spans="1:5">
      <c r="A6454" s="2" t="s">
        <v>12873</v>
      </c>
      <c r="B6454" s="2" t="s">
        <v>12874</v>
      </c>
      <c r="C6454">
        <v>4234</v>
      </c>
      <c r="D6454" s="3">
        <f t="shared" si="200"/>
        <v>512.31400000000008</v>
      </c>
      <c r="E6454" s="3">
        <f t="shared" si="201"/>
        <v>54776.282354838724</v>
      </c>
    </row>
    <row r="6455" spans="1:5">
      <c r="A6455" s="2" t="s">
        <v>12875</v>
      </c>
      <c r="B6455" s="2" t="s">
        <v>12876</v>
      </c>
      <c r="C6455">
        <v>651</v>
      </c>
      <c r="D6455" s="3">
        <f t="shared" si="200"/>
        <v>78.771000000000001</v>
      </c>
      <c r="E6455" s="3">
        <f t="shared" si="201"/>
        <v>8422.1445000000003</v>
      </c>
    </row>
    <row r="6456" spans="1:5">
      <c r="A6456" s="2" t="s">
        <v>12877</v>
      </c>
      <c r="B6456" s="2" t="s">
        <v>12878</v>
      </c>
      <c r="C6456">
        <v>4174</v>
      </c>
      <c r="D6456" s="3">
        <f t="shared" si="200"/>
        <v>505.05400000000003</v>
      </c>
      <c r="E6456" s="3">
        <f t="shared" si="201"/>
        <v>54000.047838709688</v>
      </c>
    </row>
    <row r="6457" spans="1:5">
      <c r="A6457" s="2" t="s">
        <v>12879</v>
      </c>
      <c r="B6457" s="2" t="s">
        <v>12880</v>
      </c>
      <c r="C6457">
        <v>4093</v>
      </c>
      <c r="D6457" s="3">
        <f t="shared" si="200"/>
        <v>495.25299999999999</v>
      </c>
      <c r="E6457" s="3">
        <f t="shared" si="201"/>
        <v>52952.131241935487</v>
      </c>
    </row>
    <row r="6458" spans="1:5">
      <c r="A6458" s="2" t="s">
        <v>12881</v>
      </c>
      <c r="B6458" s="2" t="s">
        <v>12882</v>
      </c>
      <c r="C6458">
        <v>684</v>
      </c>
      <c r="D6458" s="3">
        <f t="shared" si="200"/>
        <v>82.763999999999996</v>
      </c>
      <c r="E6458" s="3">
        <f t="shared" si="201"/>
        <v>8849.0734838709668</v>
      </c>
    </row>
    <row r="6459" spans="1:5">
      <c r="A6459" s="2" t="s">
        <v>12883</v>
      </c>
      <c r="B6459" s="2" t="s">
        <v>12884</v>
      </c>
      <c r="C6459">
        <v>4465</v>
      </c>
      <c r="D6459" s="3">
        <f t="shared" si="200"/>
        <v>540.2650000000001</v>
      </c>
      <c r="E6459" s="3">
        <f t="shared" si="201"/>
        <v>57764.785241935497</v>
      </c>
    </row>
    <row r="6460" spans="1:5">
      <c r="A6460" s="2" t="s">
        <v>12885</v>
      </c>
      <c r="B6460" s="2" t="s">
        <v>12886</v>
      </c>
      <c r="C6460">
        <v>5198</v>
      </c>
      <c r="D6460" s="3">
        <f t="shared" si="200"/>
        <v>628.95799999999997</v>
      </c>
      <c r="E6460" s="3">
        <f t="shared" si="201"/>
        <v>67247.783580645162</v>
      </c>
    </row>
    <row r="6461" spans="1:5">
      <c r="A6461" s="2" t="s">
        <v>12887</v>
      </c>
      <c r="B6461" s="2" t="s">
        <v>12888</v>
      </c>
      <c r="C6461">
        <v>3853</v>
      </c>
      <c r="D6461" s="3">
        <f t="shared" si="200"/>
        <v>466.21300000000002</v>
      </c>
      <c r="E6461" s="3">
        <f t="shared" si="201"/>
        <v>49847.193177419358</v>
      </c>
    </row>
    <row r="6462" spans="1:5">
      <c r="A6462" s="2" t="s">
        <v>12889</v>
      </c>
      <c r="B6462" s="2" t="s">
        <v>12890</v>
      </c>
      <c r="C6462">
        <v>4022</v>
      </c>
      <c r="D6462" s="3">
        <f t="shared" si="200"/>
        <v>486.66199999999998</v>
      </c>
      <c r="E6462" s="3">
        <f t="shared" si="201"/>
        <v>52033.587064516127</v>
      </c>
    </row>
    <row r="6463" spans="1:5">
      <c r="A6463" s="2" t="s">
        <v>12891</v>
      </c>
      <c r="B6463" s="2" t="s">
        <v>12892</v>
      </c>
      <c r="C6463">
        <v>4132</v>
      </c>
      <c r="D6463" s="3">
        <f t="shared" si="200"/>
        <v>499.97200000000004</v>
      </c>
      <c r="E6463" s="3">
        <f t="shared" si="201"/>
        <v>53456.683677419358</v>
      </c>
    </row>
    <row r="6464" spans="1:5">
      <c r="A6464" s="2" t="s">
        <v>12893</v>
      </c>
      <c r="B6464" s="2" t="s">
        <v>12894</v>
      </c>
      <c r="C6464">
        <v>1119</v>
      </c>
      <c r="D6464" s="3">
        <f t="shared" si="200"/>
        <v>135.399</v>
      </c>
      <c r="E6464" s="3">
        <f t="shared" si="201"/>
        <v>14476.773725806454</v>
      </c>
    </row>
    <row r="6465" spans="1:5">
      <c r="A6465" s="2" t="s">
        <v>12895</v>
      </c>
      <c r="B6465" s="2" t="s">
        <v>12896</v>
      </c>
      <c r="C6465">
        <v>9948</v>
      </c>
      <c r="D6465" s="3">
        <f t="shared" si="200"/>
        <v>1203.7080000000001</v>
      </c>
      <c r="E6465" s="3">
        <f t="shared" si="201"/>
        <v>128699.68277419357</v>
      </c>
    </row>
    <row r="6466" spans="1:5">
      <c r="A6466" s="2" t="s">
        <v>12897</v>
      </c>
      <c r="B6466" s="2" t="s">
        <v>12898</v>
      </c>
      <c r="C6466">
        <v>9948</v>
      </c>
      <c r="D6466" s="3">
        <f t="shared" si="200"/>
        <v>1203.7080000000001</v>
      </c>
      <c r="E6466" s="3">
        <f t="shared" si="201"/>
        <v>128699.68277419357</v>
      </c>
    </row>
    <row r="6467" spans="1:5">
      <c r="A6467" s="2" t="s">
        <v>12899</v>
      </c>
      <c r="B6467" s="2" t="s">
        <v>12900</v>
      </c>
      <c r="C6467">
        <v>10115</v>
      </c>
      <c r="D6467" s="3">
        <f t="shared" si="200"/>
        <v>1223.915</v>
      </c>
      <c r="E6467" s="3">
        <f t="shared" si="201"/>
        <v>130860.20217741934</v>
      </c>
    </row>
    <row r="6468" spans="1:5">
      <c r="A6468" s="2" t="s">
        <v>12901</v>
      </c>
      <c r="B6468" s="2" t="s">
        <v>12902</v>
      </c>
      <c r="C6468">
        <v>10387</v>
      </c>
      <c r="D6468" s="3">
        <f t="shared" si="200"/>
        <v>1256.827</v>
      </c>
      <c r="E6468" s="3">
        <f t="shared" si="201"/>
        <v>134379.13198387099</v>
      </c>
    </row>
    <row r="6469" spans="1:5">
      <c r="A6469" s="2" t="s">
        <v>12903</v>
      </c>
      <c r="B6469" s="2" t="s">
        <v>12904</v>
      </c>
      <c r="C6469">
        <v>5067</v>
      </c>
      <c r="D6469" s="3">
        <f t="shared" si="200"/>
        <v>613.10700000000008</v>
      </c>
      <c r="E6469" s="3">
        <f t="shared" si="201"/>
        <v>65553.004887096788</v>
      </c>
    </row>
    <row r="6470" spans="1:5">
      <c r="A6470" s="2" t="s">
        <v>12905</v>
      </c>
      <c r="B6470" s="2" t="s">
        <v>12906</v>
      </c>
      <c r="C6470">
        <v>5067</v>
      </c>
      <c r="D6470" s="3">
        <f t="shared" si="200"/>
        <v>613.10700000000008</v>
      </c>
      <c r="E6470" s="3">
        <f t="shared" si="201"/>
        <v>65553.004887096788</v>
      </c>
    </row>
    <row r="6471" spans="1:5">
      <c r="A6471" s="2" t="s">
        <v>12907</v>
      </c>
      <c r="B6471" s="2" t="s">
        <v>12908</v>
      </c>
      <c r="C6471">
        <v>3523</v>
      </c>
      <c r="D6471" s="3">
        <f t="shared" ref="D6471:D6534" si="202">C6471/11*1.21*1.1</f>
        <v>426.28300000000002</v>
      </c>
      <c r="E6471" s="3">
        <f t="shared" ref="E6471:E6534" si="203">D6471*$E$3/0.93*1.05</f>
        <v>45577.903338709686</v>
      </c>
    </row>
    <row r="6472" spans="1:5">
      <c r="A6472" s="2" t="s">
        <v>12909</v>
      </c>
      <c r="B6472" s="2" t="s">
        <v>12910</v>
      </c>
      <c r="C6472">
        <v>597</v>
      </c>
      <c r="D6472" s="3">
        <f t="shared" si="202"/>
        <v>72.237000000000009</v>
      </c>
      <c r="E6472" s="3">
        <f t="shared" si="203"/>
        <v>7723.5334354838715</v>
      </c>
    </row>
    <row r="6473" spans="1:5">
      <c r="A6473" s="2" t="s">
        <v>12911</v>
      </c>
      <c r="B6473" s="2" t="s">
        <v>12912</v>
      </c>
      <c r="C6473">
        <v>3667</v>
      </c>
      <c r="D6473" s="3">
        <f t="shared" si="202"/>
        <v>443.70700000000005</v>
      </c>
      <c r="E6473" s="3">
        <f t="shared" si="203"/>
        <v>47440.866177419361</v>
      </c>
    </row>
    <row r="6474" spans="1:5">
      <c r="A6474" s="2" t="s">
        <v>12913</v>
      </c>
      <c r="B6474" s="2" t="s">
        <v>12914</v>
      </c>
      <c r="C6474">
        <v>3864</v>
      </c>
      <c r="D6474" s="3">
        <f t="shared" si="202"/>
        <v>467.54399999999998</v>
      </c>
      <c r="E6474" s="3">
        <f t="shared" si="203"/>
        <v>49989.502838709675</v>
      </c>
    </row>
    <row r="6475" spans="1:5">
      <c r="A6475" s="2" t="s">
        <v>12915</v>
      </c>
      <c r="B6475" s="2" t="s">
        <v>12916</v>
      </c>
      <c r="C6475">
        <v>3839</v>
      </c>
      <c r="D6475" s="3">
        <f t="shared" si="202"/>
        <v>464.51900000000001</v>
      </c>
      <c r="E6475" s="3">
        <f t="shared" si="203"/>
        <v>49666.071790322581</v>
      </c>
    </row>
    <row r="6476" spans="1:5">
      <c r="A6476" s="2" t="s">
        <v>12917</v>
      </c>
      <c r="B6476" s="2" t="s">
        <v>12918</v>
      </c>
      <c r="C6476">
        <v>4143</v>
      </c>
      <c r="D6476" s="3">
        <f t="shared" si="202"/>
        <v>501.303</v>
      </c>
      <c r="E6476" s="3">
        <f t="shared" si="203"/>
        <v>53598.993338709675</v>
      </c>
    </row>
    <row r="6477" spans="1:5">
      <c r="A6477" s="2" t="s">
        <v>12919</v>
      </c>
      <c r="B6477" s="2" t="s">
        <v>12920</v>
      </c>
      <c r="C6477">
        <v>613</v>
      </c>
      <c r="D6477" s="3">
        <f t="shared" si="202"/>
        <v>74.173000000000002</v>
      </c>
      <c r="E6477" s="3">
        <f t="shared" si="203"/>
        <v>7930.5293064516127</v>
      </c>
    </row>
    <row r="6478" spans="1:5">
      <c r="A6478" s="2" t="s">
        <v>12921</v>
      </c>
      <c r="B6478" s="2" t="s">
        <v>12922</v>
      </c>
      <c r="C6478">
        <v>3721</v>
      </c>
      <c r="D6478" s="3">
        <f t="shared" si="202"/>
        <v>450.24099999999999</v>
      </c>
      <c r="E6478" s="3">
        <f t="shared" si="203"/>
        <v>48139.477241935478</v>
      </c>
    </row>
    <row r="6479" spans="1:5">
      <c r="A6479" s="2" t="s">
        <v>12923</v>
      </c>
      <c r="B6479" s="2" t="s">
        <v>12924</v>
      </c>
      <c r="C6479">
        <v>3864</v>
      </c>
      <c r="D6479" s="3">
        <f t="shared" si="202"/>
        <v>467.54399999999998</v>
      </c>
      <c r="E6479" s="3">
        <f t="shared" si="203"/>
        <v>49989.502838709675</v>
      </c>
    </row>
    <row r="6480" spans="1:5">
      <c r="A6480" s="2" t="s">
        <v>12925</v>
      </c>
      <c r="B6480" s="2" t="s">
        <v>12926</v>
      </c>
      <c r="C6480">
        <v>3898</v>
      </c>
      <c r="D6480" s="3">
        <f t="shared" si="202"/>
        <v>471.65800000000002</v>
      </c>
      <c r="E6480" s="3">
        <f t="shared" si="203"/>
        <v>50429.369064516126</v>
      </c>
    </row>
    <row r="6481" spans="1:5">
      <c r="A6481" s="2" t="s">
        <v>12927</v>
      </c>
      <c r="B6481" s="2" t="s">
        <v>12928</v>
      </c>
      <c r="C6481">
        <v>4436</v>
      </c>
      <c r="D6481" s="3">
        <f t="shared" si="202"/>
        <v>536.75599999999997</v>
      </c>
      <c r="E6481" s="3">
        <f t="shared" si="203"/>
        <v>57389.605225806452</v>
      </c>
    </row>
    <row r="6482" spans="1:5">
      <c r="A6482" s="2" t="s">
        <v>12929</v>
      </c>
      <c r="B6482" s="2" t="s">
        <v>12930</v>
      </c>
      <c r="C6482">
        <v>5099</v>
      </c>
      <c r="D6482" s="3">
        <f t="shared" si="202"/>
        <v>616.97900000000004</v>
      </c>
      <c r="E6482" s="3">
        <f t="shared" si="203"/>
        <v>65966.996629032263</v>
      </c>
    </row>
    <row r="6483" spans="1:5">
      <c r="A6483" s="2" t="s">
        <v>12931</v>
      </c>
      <c r="B6483" s="2" t="s">
        <v>12932</v>
      </c>
      <c r="C6483">
        <v>6682</v>
      </c>
      <c r="D6483" s="3">
        <f t="shared" si="202"/>
        <v>808.52200000000005</v>
      </c>
      <c r="E6483" s="3">
        <f t="shared" si="203"/>
        <v>86446.65061290322</v>
      </c>
    </row>
    <row r="6484" spans="1:5">
      <c r="A6484" s="2" t="s">
        <v>12933</v>
      </c>
      <c r="B6484" s="2" t="s">
        <v>12934</v>
      </c>
      <c r="C6484">
        <v>5263</v>
      </c>
      <c r="D6484" s="3">
        <f t="shared" si="202"/>
        <v>636.82299999999998</v>
      </c>
      <c r="E6484" s="3">
        <f t="shared" si="203"/>
        <v>68088.704306451604</v>
      </c>
    </row>
    <row r="6485" spans="1:5">
      <c r="A6485" s="2" t="s">
        <v>12935</v>
      </c>
      <c r="B6485" s="2" t="s">
        <v>12936</v>
      </c>
      <c r="C6485">
        <v>6852</v>
      </c>
      <c r="D6485" s="3">
        <f t="shared" si="202"/>
        <v>829.09199999999998</v>
      </c>
      <c r="E6485" s="3">
        <f t="shared" si="203"/>
        <v>88645.981741935495</v>
      </c>
    </row>
    <row r="6486" spans="1:5">
      <c r="A6486" s="2" t="s">
        <v>12937</v>
      </c>
      <c r="B6486" s="2" t="s">
        <v>12938</v>
      </c>
      <c r="C6486">
        <v>678</v>
      </c>
      <c r="D6486" s="3">
        <f t="shared" si="202"/>
        <v>82.038000000000011</v>
      </c>
      <c r="E6486" s="3">
        <f t="shared" si="203"/>
        <v>8771.4500322580661</v>
      </c>
    </row>
    <row r="6487" spans="1:5">
      <c r="A6487" s="2" t="s">
        <v>12939</v>
      </c>
      <c r="B6487" s="2" t="s">
        <v>12940</v>
      </c>
      <c r="C6487">
        <v>3820</v>
      </c>
      <c r="D6487" s="3">
        <f t="shared" si="202"/>
        <v>462.22</v>
      </c>
      <c r="E6487" s="3">
        <f t="shared" si="203"/>
        <v>49420.264193548392</v>
      </c>
    </row>
    <row r="6488" spans="1:5">
      <c r="A6488" s="2" t="s">
        <v>12941</v>
      </c>
      <c r="B6488" s="2" t="s">
        <v>12942</v>
      </c>
      <c r="C6488">
        <v>4143</v>
      </c>
      <c r="D6488" s="3">
        <f t="shared" si="202"/>
        <v>501.303</v>
      </c>
      <c r="E6488" s="3">
        <f t="shared" si="203"/>
        <v>53598.993338709675</v>
      </c>
    </row>
    <row r="6489" spans="1:5">
      <c r="A6489" s="2" t="s">
        <v>12943</v>
      </c>
      <c r="B6489" s="2" t="s">
        <v>12944</v>
      </c>
      <c r="C6489">
        <v>4003</v>
      </c>
      <c r="D6489" s="3">
        <f t="shared" si="202"/>
        <v>484.36300000000006</v>
      </c>
      <c r="E6489" s="3">
        <f t="shared" si="203"/>
        <v>51787.779467741937</v>
      </c>
    </row>
    <row r="6490" spans="1:5">
      <c r="A6490" s="2" t="s">
        <v>12945</v>
      </c>
      <c r="B6490" s="2" t="s">
        <v>12946</v>
      </c>
      <c r="C6490">
        <v>4720</v>
      </c>
      <c r="D6490" s="3">
        <f t="shared" si="202"/>
        <v>571.12</v>
      </c>
      <c r="E6490" s="3">
        <f t="shared" si="203"/>
        <v>61063.781935483865</v>
      </c>
    </row>
    <row r="6491" spans="1:5">
      <c r="A6491" s="2" t="s">
        <v>12947</v>
      </c>
      <c r="B6491" s="2" t="s">
        <v>12948</v>
      </c>
      <c r="C6491">
        <v>5251</v>
      </c>
      <c r="D6491" s="3">
        <f t="shared" si="202"/>
        <v>635.37100000000009</v>
      </c>
      <c r="E6491" s="3">
        <f t="shared" si="203"/>
        <v>67933.457403225824</v>
      </c>
    </row>
    <row r="6492" spans="1:5">
      <c r="A6492" s="2" t="s">
        <v>12949</v>
      </c>
      <c r="B6492" s="2" t="s">
        <v>12950</v>
      </c>
      <c r="C6492">
        <v>6085</v>
      </c>
      <c r="D6492" s="3">
        <f t="shared" si="202"/>
        <v>736.28499999999997</v>
      </c>
      <c r="E6492" s="3">
        <f t="shared" si="203"/>
        <v>78723.117177419335</v>
      </c>
    </row>
    <row r="6493" spans="1:5">
      <c r="A6493" s="2" t="s">
        <v>12951</v>
      </c>
      <c r="B6493" s="2" t="s">
        <v>12952</v>
      </c>
      <c r="C6493">
        <v>5437</v>
      </c>
      <c r="D6493" s="3">
        <f t="shared" si="202"/>
        <v>657.87699999999995</v>
      </c>
      <c r="E6493" s="3">
        <f t="shared" si="203"/>
        <v>70339.784403225814</v>
      </c>
    </row>
    <row r="6494" spans="1:5">
      <c r="A6494" s="2" t="s">
        <v>12953</v>
      </c>
      <c r="B6494" s="2" t="s">
        <v>12954</v>
      </c>
      <c r="C6494">
        <v>6278</v>
      </c>
      <c r="D6494" s="3">
        <f t="shared" si="202"/>
        <v>759.63800000000015</v>
      </c>
      <c r="E6494" s="3">
        <f t="shared" si="203"/>
        <v>81220.004870967765</v>
      </c>
    </row>
    <row r="6495" spans="1:5">
      <c r="A6495" s="2" t="s">
        <v>12955</v>
      </c>
      <c r="B6495" s="2" t="s">
        <v>12956</v>
      </c>
      <c r="C6495">
        <v>678</v>
      </c>
      <c r="D6495" s="3">
        <f t="shared" si="202"/>
        <v>82.038000000000011</v>
      </c>
      <c r="E6495" s="3">
        <f t="shared" si="203"/>
        <v>8771.4500322580661</v>
      </c>
    </row>
    <row r="6496" spans="1:5">
      <c r="A6496" s="2" t="s">
        <v>12957</v>
      </c>
      <c r="B6496" s="2" t="s">
        <v>12958</v>
      </c>
      <c r="C6496">
        <v>3901</v>
      </c>
      <c r="D6496" s="3">
        <f t="shared" si="202"/>
        <v>472.02100000000002</v>
      </c>
      <c r="E6496" s="3">
        <f t="shared" si="203"/>
        <v>50468.180790322585</v>
      </c>
    </row>
    <row r="6497" spans="1:5">
      <c r="A6497" s="2" t="s">
        <v>12959</v>
      </c>
      <c r="B6497" s="2" t="s">
        <v>12960</v>
      </c>
      <c r="C6497">
        <v>4436</v>
      </c>
      <c r="D6497" s="3">
        <f t="shared" si="202"/>
        <v>536.75599999999997</v>
      </c>
      <c r="E6497" s="3">
        <f t="shared" si="203"/>
        <v>57389.605225806452</v>
      </c>
    </row>
    <row r="6498" spans="1:5">
      <c r="A6498" s="2" t="s">
        <v>12961</v>
      </c>
      <c r="B6498" s="2" t="s">
        <v>12962</v>
      </c>
      <c r="C6498">
        <v>4143</v>
      </c>
      <c r="D6498" s="3">
        <f t="shared" si="202"/>
        <v>501.303</v>
      </c>
      <c r="E6498" s="3">
        <f t="shared" si="203"/>
        <v>53598.993338709675</v>
      </c>
    </row>
    <row r="6499" spans="1:5">
      <c r="A6499" s="2" t="s">
        <v>12963</v>
      </c>
      <c r="B6499" s="2" t="s">
        <v>12964</v>
      </c>
      <c r="C6499">
        <v>5005</v>
      </c>
      <c r="D6499" s="3">
        <f t="shared" si="202"/>
        <v>605.60500000000002</v>
      </c>
      <c r="E6499" s="3">
        <f t="shared" si="203"/>
        <v>64750.895887096784</v>
      </c>
    </row>
    <row r="6500" spans="1:5">
      <c r="A6500" s="2" t="s">
        <v>12965</v>
      </c>
      <c r="B6500" s="2" t="s">
        <v>12966</v>
      </c>
      <c r="C6500">
        <v>5385</v>
      </c>
      <c r="D6500" s="3">
        <f t="shared" si="202"/>
        <v>651.58500000000004</v>
      </c>
      <c r="E6500" s="3">
        <f t="shared" si="203"/>
        <v>69667.047822580644</v>
      </c>
    </row>
    <row r="6501" spans="1:5">
      <c r="A6501" s="2" t="s">
        <v>12967</v>
      </c>
      <c r="B6501" s="2" t="s">
        <v>12968</v>
      </c>
      <c r="C6501">
        <v>6993</v>
      </c>
      <c r="D6501" s="3">
        <f t="shared" si="202"/>
        <v>846.15300000000013</v>
      </c>
      <c r="E6501" s="3">
        <f t="shared" si="203"/>
        <v>90470.132854838739</v>
      </c>
    </row>
    <row r="6502" spans="1:5">
      <c r="A6502" s="2" t="s">
        <v>12969</v>
      </c>
      <c r="B6502" s="2" t="s">
        <v>12970</v>
      </c>
      <c r="C6502">
        <v>5577</v>
      </c>
      <c r="D6502" s="3">
        <f t="shared" si="202"/>
        <v>674.81700000000012</v>
      </c>
      <c r="E6502" s="3">
        <f t="shared" si="203"/>
        <v>72150.998274193567</v>
      </c>
    </row>
    <row r="6503" spans="1:5">
      <c r="A6503" s="2" t="s">
        <v>12971</v>
      </c>
      <c r="B6503" s="2" t="s">
        <v>12972</v>
      </c>
      <c r="C6503">
        <v>7179</v>
      </c>
      <c r="D6503" s="3">
        <f t="shared" si="202"/>
        <v>868.65899999999999</v>
      </c>
      <c r="E6503" s="3">
        <f t="shared" si="203"/>
        <v>92876.459854838715</v>
      </c>
    </row>
    <row r="6504" spans="1:5">
      <c r="A6504" s="2" t="s">
        <v>12973</v>
      </c>
      <c r="B6504" s="2" t="s">
        <v>12974</v>
      </c>
      <c r="C6504">
        <v>678</v>
      </c>
      <c r="D6504" s="3">
        <f t="shared" si="202"/>
        <v>82.038000000000011</v>
      </c>
      <c r="E6504" s="3">
        <f t="shared" si="203"/>
        <v>8771.4500322580661</v>
      </c>
    </row>
    <row r="6505" spans="1:5">
      <c r="A6505" s="2" t="s">
        <v>12975</v>
      </c>
      <c r="B6505" s="2" t="s">
        <v>12976</v>
      </c>
      <c r="C6505">
        <v>4016</v>
      </c>
      <c r="D6505" s="3">
        <f t="shared" si="202"/>
        <v>485.93599999999998</v>
      </c>
      <c r="E6505" s="3">
        <f t="shared" si="203"/>
        <v>51955.963612903222</v>
      </c>
    </row>
    <row r="6506" spans="1:5">
      <c r="A6506" s="2" t="s">
        <v>12977</v>
      </c>
      <c r="B6506" s="2" t="s">
        <v>12978</v>
      </c>
      <c r="C6506">
        <v>4436</v>
      </c>
      <c r="D6506" s="3">
        <f t="shared" si="202"/>
        <v>536.75599999999997</v>
      </c>
      <c r="E6506" s="3">
        <f t="shared" si="203"/>
        <v>57389.605225806452</v>
      </c>
    </row>
    <row r="6507" spans="1:5">
      <c r="A6507" s="2" t="s">
        <v>12979</v>
      </c>
      <c r="B6507" s="2" t="s">
        <v>12980</v>
      </c>
      <c r="C6507">
        <v>4229</v>
      </c>
      <c r="D6507" s="3">
        <f t="shared" si="202"/>
        <v>511.709</v>
      </c>
      <c r="E6507" s="3">
        <f t="shared" si="203"/>
        <v>54711.596145161297</v>
      </c>
    </row>
    <row r="6508" spans="1:5">
      <c r="A6508" s="2" t="s">
        <v>12981</v>
      </c>
      <c r="B6508" s="2" t="s">
        <v>12982</v>
      </c>
      <c r="C6508">
        <v>5005</v>
      </c>
      <c r="D6508" s="3">
        <f t="shared" si="202"/>
        <v>605.60500000000002</v>
      </c>
      <c r="E6508" s="3">
        <f t="shared" si="203"/>
        <v>64750.895887096784</v>
      </c>
    </row>
    <row r="6509" spans="1:5">
      <c r="A6509" s="2" t="s">
        <v>12983</v>
      </c>
      <c r="B6509" s="2" t="s">
        <v>12984</v>
      </c>
      <c r="C6509">
        <v>5729</v>
      </c>
      <c r="D6509" s="3">
        <f t="shared" si="202"/>
        <v>693.20900000000006</v>
      </c>
      <c r="E6509" s="3">
        <f t="shared" si="203"/>
        <v>74117.459048387114</v>
      </c>
    </row>
    <row r="6510" spans="1:5">
      <c r="A6510" s="2" t="s">
        <v>12985</v>
      </c>
      <c r="B6510" s="2" t="s">
        <v>12986</v>
      </c>
      <c r="C6510">
        <v>7456</v>
      </c>
      <c r="D6510" s="3">
        <f t="shared" si="202"/>
        <v>902.17600000000016</v>
      </c>
      <c r="E6510" s="3">
        <f t="shared" si="203"/>
        <v>96460.075870967761</v>
      </c>
    </row>
    <row r="6511" spans="1:5">
      <c r="A6511" s="2" t="s">
        <v>12987</v>
      </c>
      <c r="B6511" s="2" t="s">
        <v>12988</v>
      </c>
      <c r="C6511">
        <v>5941</v>
      </c>
      <c r="D6511" s="3">
        <f t="shared" si="202"/>
        <v>718.8610000000001</v>
      </c>
      <c r="E6511" s="3">
        <f t="shared" si="203"/>
        <v>76860.15433870969</v>
      </c>
    </row>
    <row r="6512" spans="1:5">
      <c r="A6512" s="2" t="s">
        <v>12989</v>
      </c>
      <c r="B6512" s="2" t="s">
        <v>12990</v>
      </c>
      <c r="C6512">
        <v>7666</v>
      </c>
      <c r="D6512" s="3">
        <f t="shared" si="202"/>
        <v>927.58600000000001</v>
      </c>
      <c r="E6512" s="3">
        <f t="shared" si="203"/>
        <v>99176.896677419369</v>
      </c>
    </row>
    <row r="6513" spans="1:5">
      <c r="A6513" s="2" t="s">
        <v>12991</v>
      </c>
      <c r="B6513" s="2" t="s">
        <v>12992</v>
      </c>
      <c r="C6513">
        <v>553</v>
      </c>
      <c r="D6513" s="3">
        <f t="shared" si="202"/>
        <v>66.912999999999997</v>
      </c>
      <c r="E6513" s="3">
        <f t="shared" si="203"/>
        <v>7154.2947903225813</v>
      </c>
    </row>
    <row r="6514" spans="1:5">
      <c r="A6514" s="2" t="s">
        <v>12993</v>
      </c>
      <c r="B6514" s="2" t="s">
        <v>12994</v>
      </c>
      <c r="C6514">
        <v>2851</v>
      </c>
      <c r="D6514" s="3">
        <f t="shared" si="202"/>
        <v>344.97100000000006</v>
      </c>
      <c r="E6514" s="3">
        <f t="shared" si="203"/>
        <v>36884.076758064526</v>
      </c>
    </row>
    <row r="6515" spans="1:5">
      <c r="A6515" s="2" t="s">
        <v>12995</v>
      </c>
      <c r="B6515" s="2" t="s">
        <v>12996</v>
      </c>
      <c r="C6515">
        <v>3578</v>
      </c>
      <c r="D6515" s="3">
        <f t="shared" si="202"/>
        <v>432.93800000000005</v>
      </c>
      <c r="E6515" s="3">
        <f t="shared" si="203"/>
        <v>46289.451645161287</v>
      </c>
    </row>
    <row r="6516" spans="1:5">
      <c r="A6516" s="2" t="s">
        <v>12997</v>
      </c>
      <c r="B6516" s="2" t="s">
        <v>12998</v>
      </c>
      <c r="C6516">
        <v>2958</v>
      </c>
      <c r="D6516" s="3">
        <f t="shared" si="202"/>
        <v>357.91800000000001</v>
      </c>
      <c r="E6516" s="3">
        <f t="shared" si="203"/>
        <v>38268.361645161291</v>
      </c>
    </row>
    <row r="6517" spans="1:5">
      <c r="A6517" s="2" t="s">
        <v>12999</v>
      </c>
      <c r="B6517" s="2" t="s">
        <v>13000</v>
      </c>
      <c r="C6517">
        <v>3685</v>
      </c>
      <c r="D6517" s="3">
        <f t="shared" si="202"/>
        <v>445.88499999999999</v>
      </c>
      <c r="E6517" s="3">
        <f t="shared" si="203"/>
        <v>47673.736532258066</v>
      </c>
    </row>
    <row r="6518" spans="1:5">
      <c r="A6518" s="2" t="s">
        <v>13001</v>
      </c>
      <c r="B6518" s="2" t="s">
        <v>13002</v>
      </c>
      <c r="C6518">
        <v>605</v>
      </c>
      <c r="D6518" s="3">
        <f t="shared" si="202"/>
        <v>73.204999999999998</v>
      </c>
      <c r="E6518" s="3">
        <f t="shared" si="203"/>
        <v>7827.0313709677421</v>
      </c>
    </row>
    <row r="6519" spans="1:5">
      <c r="A6519" s="2" t="s">
        <v>13003</v>
      </c>
      <c r="B6519" s="2" t="s">
        <v>13004</v>
      </c>
      <c r="C6519">
        <v>452</v>
      </c>
      <c r="D6519" s="3">
        <f t="shared" si="202"/>
        <v>54.692</v>
      </c>
      <c r="E6519" s="3">
        <f t="shared" si="203"/>
        <v>5847.6333548387101</v>
      </c>
    </row>
    <row r="6520" spans="1:5">
      <c r="A6520" s="2" t="s">
        <v>13005</v>
      </c>
      <c r="B6520" s="2" t="s">
        <v>13006</v>
      </c>
      <c r="C6520">
        <v>1347</v>
      </c>
      <c r="D6520" s="3">
        <f t="shared" si="202"/>
        <v>162.98699999999999</v>
      </c>
      <c r="E6520" s="3">
        <f t="shared" si="203"/>
        <v>17426.464887096772</v>
      </c>
    </row>
    <row r="6521" spans="1:5">
      <c r="A6521" s="2" t="s">
        <v>13007</v>
      </c>
      <c r="B6521" s="2" t="s">
        <v>13008</v>
      </c>
      <c r="C6521">
        <v>452</v>
      </c>
      <c r="D6521" s="3">
        <f t="shared" si="202"/>
        <v>54.692</v>
      </c>
      <c r="E6521" s="3">
        <f t="shared" si="203"/>
        <v>5847.6333548387101</v>
      </c>
    </row>
    <row r="6522" spans="1:5">
      <c r="A6522" s="2" t="s">
        <v>13009</v>
      </c>
      <c r="B6522" s="2" t="s">
        <v>13010</v>
      </c>
      <c r="C6522">
        <v>1364</v>
      </c>
      <c r="D6522" s="3">
        <f t="shared" si="202"/>
        <v>165.04400000000001</v>
      </c>
      <c r="E6522" s="3">
        <f t="shared" si="203"/>
        <v>17646.398000000001</v>
      </c>
    </row>
    <row r="6523" spans="1:5">
      <c r="A6523" s="2" t="s">
        <v>13011</v>
      </c>
      <c r="B6523" s="2" t="s">
        <v>13012</v>
      </c>
      <c r="C6523">
        <v>552</v>
      </c>
      <c r="D6523" s="3">
        <f t="shared" si="202"/>
        <v>66.792000000000002</v>
      </c>
      <c r="E6523" s="3">
        <f t="shared" si="203"/>
        <v>7141.3575483870964</v>
      </c>
    </row>
    <row r="6524" spans="1:5">
      <c r="A6524" s="2" t="s">
        <v>13013</v>
      </c>
      <c r="B6524" s="2" t="s">
        <v>13014</v>
      </c>
      <c r="C6524">
        <v>1406</v>
      </c>
      <c r="D6524" s="3">
        <f t="shared" si="202"/>
        <v>170.126</v>
      </c>
      <c r="E6524" s="3">
        <f t="shared" si="203"/>
        <v>18189.762161290324</v>
      </c>
    </row>
    <row r="6525" spans="1:5">
      <c r="A6525" s="2" t="s">
        <v>13015</v>
      </c>
      <c r="B6525" s="2" t="s">
        <v>13016</v>
      </c>
      <c r="C6525">
        <v>572</v>
      </c>
      <c r="D6525" s="3">
        <f t="shared" si="202"/>
        <v>69.212000000000003</v>
      </c>
      <c r="E6525" s="3">
        <f t="shared" si="203"/>
        <v>7400.1023870967738</v>
      </c>
    </row>
    <row r="6526" spans="1:5">
      <c r="A6526" s="2" t="s">
        <v>13017</v>
      </c>
      <c r="B6526" s="2" t="s">
        <v>13018</v>
      </c>
      <c r="C6526">
        <v>5588</v>
      </c>
      <c r="D6526" s="3">
        <f t="shared" si="202"/>
        <v>676.14800000000002</v>
      </c>
      <c r="E6526" s="3">
        <f t="shared" si="203"/>
        <v>72293.30793548387</v>
      </c>
    </row>
    <row r="6527" spans="1:5">
      <c r="A6527" s="2" t="s">
        <v>13019</v>
      </c>
      <c r="B6527" s="2" t="s">
        <v>13020</v>
      </c>
      <c r="C6527">
        <v>4678</v>
      </c>
      <c r="D6527" s="3">
        <f t="shared" si="202"/>
        <v>566.03800000000001</v>
      </c>
      <c r="E6527" s="3">
        <f t="shared" si="203"/>
        <v>60520.417774193549</v>
      </c>
    </row>
    <row r="6528" spans="1:5">
      <c r="A6528" s="2" t="s">
        <v>13021</v>
      </c>
      <c r="B6528" s="2" t="s">
        <v>13022</v>
      </c>
      <c r="C6528">
        <v>6957</v>
      </c>
      <c r="D6528" s="3">
        <f t="shared" si="202"/>
        <v>841.79700000000003</v>
      </c>
      <c r="E6528" s="3">
        <f t="shared" si="203"/>
        <v>90004.392145161284</v>
      </c>
    </row>
    <row r="6529" spans="1:5">
      <c r="A6529" s="2" t="s">
        <v>13023</v>
      </c>
      <c r="B6529" s="2" t="s">
        <v>13024</v>
      </c>
      <c r="C6529">
        <v>5775</v>
      </c>
      <c r="D6529" s="3">
        <f t="shared" si="202"/>
        <v>698.77500000000009</v>
      </c>
      <c r="E6529" s="3">
        <f t="shared" si="203"/>
        <v>74712.572177419352</v>
      </c>
    </row>
    <row r="6530" spans="1:5">
      <c r="A6530" s="2" t="s">
        <v>13025</v>
      </c>
      <c r="B6530" s="2" t="s">
        <v>13026</v>
      </c>
      <c r="C6530">
        <v>6451</v>
      </c>
      <c r="D6530" s="3">
        <f t="shared" si="202"/>
        <v>780.57100000000003</v>
      </c>
      <c r="E6530" s="3">
        <f t="shared" si="203"/>
        <v>83458.14772580647</v>
      </c>
    </row>
    <row r="6531" spans="1:5">
      <c r="A6531" s="2" t="s">
        <v>13027</v>
      </c>
      <c r="B6531" s="2" t="s">
        <v>13028</v>
      </c>
      <c r="C6531">
        <v>8730</v>
      </c>
      <c r="D6531" s="3">
        <f t="shared" si="202"/>
        <v>1056.33</v>
      </c>
      <c r="E6531" s="3">
        <f t="shared" si="203"/>
        <v>112942.12209677418</v>
      </c>
    </row>
    <row r="6532" spans="1:5">
      <c r="A6532" s="2" t="s">
        <v>13029</v>
      </c>
      <c r="B6532" s="2" t="s">
        <v>13030</v>
      </c>
      <c r="C6532">
        <v>8620</v>
      </c>
      <c r="D6532" s="3">
        <f t="shared" si="202"/>
        <v>1043.02</v>
      </c>
      <c r="E6532" s="3">
        <f t="shared" si="203"/>
        <v>111519.02548387098</v>
      </c>
    </row>
    <row r="6533" spans="1:5">
      <c r="A6533" s="2" t="s">
        <v>13031</v>
      </c>
      <c r="B6533" s="2" t="s">
        <v>13032</v>
      </c>
      <c r="C6533">
        <v>4678</v>
      </c>
      <c r="D6533" s="3">
        <f t="shared" si="202"/>
        <v>566.03800000000001</v>
      </c>
      <c r="E6533" s="3">
        <f t="shared" si="203"/>
        <v>60520.417774193549</v>
      </c>
    </row>
    <row r="6534" spans="1:5">
      <c r="A6534" s="2" t="s">
        <v>13033</v>
      </c>
      <c r="B6534" s="2" t="s">
        <v>13034</v>
      </c>
      <c r="C6534">
        <v>6957</v>
      </c>
      <c r="D6534" s="3">
        <f t="shared" si="202"/>
        <v>841.79700000000003</v>
      </c>
      <c r="E6534" s="3">
        <f t="shared" si="203"/>
        <v>90004.392145161284</v>
      </c>
    </row>
    <row r="6535" spans="1:5">
      <c r="A6535" s="2" t="s">
        <v>13035</v>
      </c>
      <c r="B6535" s="2" t="s">
        <v>13036</v>
      </c>
      <c r="C6535">
        <v>1408</v>
      </c>
      <c r="D6535" s="3">
        <f t="shared" ref="D6535:D6598" si="204">C6535/11*1.21*1.1</f>
        <v>170.36799999999999</v>
      </c>
      <c r="E6535" s="3">
        <f t="shared" ref="E6535:E6598" si="205">D6535*$E$3/0.93*1.05</f>
        <v>18215.636645161292</v>
      </c>
    </row>
    <row r="6536" spans="1:5">
      <c r="A6536" s="2" t="s">
        <v>13037</v>
      </c>
      <c r="B6536" s="2" t="s">
        <v>13038</v>
      </c>
      <c r="C6536">
        <v>572</v>
      </c>
      <c r="D6536" s="3">
        <f t="shared" si="204"/>
        <v>69.212000000000003</v>
      </c>
      <c r="E6536" s="3">
        <f t="shared" si="205"/>
        <v>7400.1023870967738</v>
      </c>
    </row>
    <row r="6537" spans="1:5">
      <c r="A6537" s="2" t="s">
        <v>13039</v>
      </c>
      <c r="B6537" s="2" t="s">
        <v>13040</v>
      </c>
      <c r="C6537">
        <v>7349</v>
      </c>
      <c r="D6537" s="3">
        <f t="shared" si="204"/>
        <v>889.22900000000004</v>
      </c>
      <c r="E6537" s="3">
        <f t="shared" si="205"/>
        <v>95075.79098387096</v>
      </c>
    </row>
    <row r="6538" spans="1:5">
      <c r="A6538" s="2" t="s">
        <v>13041</v>
      </c>
      <c r="B6538" s="2" t="s">
        <v>13042</v>
      </c>
      <c r="C6538">
        <v>8908</v>
      </c>
      <c r="D6538" s="3">
        <f t="shared" si="204"/>
        <v>1077.8680000000002</v>
      </c>
      <c r="E6538" s="3">
        <f t="shared" si="205"/>
        <v>115244.95116129034</v>
      </c>
    </row>
    <row r="6539" spans="1:5">
      <c r="A6539" s="2" t="s">
        <v>13043</v>
      </c>
      <c r="B6539" s="2" t="s">
        <v>13044</v>
      </c>
      <c r="C6539">
        <v>1453</v>
      </c>
      <c r="D6539" s="3">
        <f t="shared" si="204"/>
        <v>175.81300000000002</v>
      </c>
      <c r="E6539" s="3">
        <f t="shared" si="205"/>
        <v>18797.812532258067</v>
      </c>
    </row>
    <row r="6540" spans="1:5">
      <c r="A6540" s="2" t="s">
        <v>13045</v>
      </c>
      <c r="B6540" s="2" t="s">
        <v>13046</v>
      </c>
      <c r="C6540">
        <v>734</v>
      </c>
      <c r="D6540" s="3">
        <f t="shared" si="204"/>
        <v>88.814000000000021</v>
      </c>
      <c r="E6540" s="3">
        <f t="shared" si="205"/>
        <v>9495.935580645164</v>
      </c>
    </row>
    <row r="6541" spans="1:5">
      <c r="A6541" s="2" t="s">
        <v>13047</v>
      </c>
      <c r="B6541" s="2" t="s">
        <v>13048</v>
      </c>
      <c r="C6541">
        <v>1518</v>
      </c>
      <c r="D6541" s="3">
        <f t="shared" si="204"/>
        <v>183.678</v>
      </c>
      <c r="E6541" s="3">
        <f t="shared" si="205"/>
        <v>19638.733258064512</v>
      </c>
    </row>
    <row r="6542" spans="1:5">
      <c r="A6542" s="2" t="s">
        <v>13049</v>
      </c>
      <c r="B6542" s="2" t="s">
        <v>13050</v>
      </c>
      <c r="C6542">
        <v>543</v>
      </c>
      <c r="D6542" s="3">
        <f t="shared" si="204"/>
        <v>65.703000000000003</v>
      </c>
      <c r="E6542" s="3">
        <f t="shared" si="205"/>
        <v>7024.9223709677426</v>
      </c>
    </row>
    <row r="6543" spans="1:5">
      <c r="A6543" s="2" t="s">
        <v>13051</v>
      </c>
      <c r="B6543" s="2" t="s">
        <v>13052</v>
      </c>
      <c r="C6543">
        <v>1070</v>
      </c>
      <c r="D6543" s="3">
        <f t="shared" si="204"/>
        <v>129.47</v>
      </c>
      <c r="E6543" s="3">
        <f t="shared" si="205"/>
        <v>13842.848870967744</v>
      </c>
    </row>
    <row r="6544" spans="1:5">
      <c r="A6544" s="2" t="s">
        <v>13053</v>
      </c>
      <c r="B6544" s="2" t="s">
        <v>13054</v>
      </c>
      <c r="C6544">
        <v>1192</v>
      </c>
      <c r="D6544" s="3">
        <f t="shared" si="204"/>
        <v>144.23200000000003</v>
      </c>
      <c r="E6544" s="3">
        <f t="shared" si="205"/>
        <v>15421.192387096778</v>
      </c>
    </row>
    <row r="6545" spans="1:5">
      <c r="A6545" s="2" t="s">
        <v>13055</v>
      </c>
      <c r="B6545" s="2" t="s">
        <v>13056</v>
      </c>
      <c r="C6545">
        <v>1334</v>
      </c>
      <c r="D6545" s="3">
        <f t="shared" si="204"/>
        <v>161.41399999999999</v>
      </c>
      <c r="E6545" s="3">
        <f t="shared" si="205"/>
        <v>17258.280741935483</v>
      </c>
    </row>
    <row r="6546" spans="1:5">
      <c r="A6546" s="2" t="s">
        <v>13057</v>
      </c>
      <c r="B6546" s="2" t="s">
        <v>13058</v>
      </c>
      <c r="C6546">
        <v>4904</v>
      </c>
      <c r="D6546" s="3">
        <f t="shared" si="204"/>
        <v>593.38400000000001</v>
      </c>
      <c r="E6546" s="3">
        <f t="shared" si="205"/>
        <v>63444.234451612901</v>
      </c>
    </row>
    <row r="6547" spans="1:5">
      <c r="A6547" s="2" t="s">
        <v>13059</v>
      </c>
      <c r="B6547" s="2" t="s">
        <v>13060</v>
      </c>
      <c r="C6547">
        <v>6119</v>
      </c>
      <c r="D6547" s="3">
        <f t="shared" si="204"/>
        <v>740.399</v>
      </c>
      <c r="E6547" s="3">
        <f t="shared" si="205"/>
        <v>79162.983403225808</v>
      </c>
    </row>
    <row r="6548" spans="1:5">
      <c r="A6548" s="2" t="s">
        <v>13061</v>
      </c>
      <c r="B6548" s="2" t="s">
        <v>13062</v>
      </c>
      <c r="C6548">
        <v>403</v>
      </c>
      <c r="D6548" s="3">
        <f t="shared" si="204"/>
        <v>48.763000000000005</v>
      </c>
      <c r="E6548" s="3">
        <f t="shared" si="205"/>
        <v>5213.7085000000006</v>
      </c>
    </row>
    <row r="6549" spans="1:5">
      <c r="A6549" s="2" t="s">
        <v>13063</v>
      </c>
      <c r="B6549" s="2" t="s">
        <v>13064</v>
      </c>
      <c r="C6549">
        <v>316</v>
      </c>
      <c r="D6549" s="3">
        <f t="shared" si="204"/>
        <v>38.236000000000004</v>
      </c>
      <c r="E6549" s="3">
        <f t="shared" si="205"/>
        <v>4088.1684516129039</v>
      </c>
    </row>
    <row r="6550" spans="1:5">
      <c r="A6550" s="2" t="s">
        <v>13065</v>
      </c>
      <c r="B6550" s="2" t="s">
        <v>13066</v>
      </c>
      <c r="C6550">
        <v>403</v>
      </c>
      <c r="D6550" s="3">
        <f t="shared" si="204"/>
        <v>48.763000000000005</v>
      </c>
      <c r="E6550" s="3">
        <f t="shared" si="205"/>
        <v>5213.7085000000006</v>
      </c>
    </row>
    <row r="6551" spans="1:5">
      <c r="A6551" s="2" t="s">
        <v>13067</v>
      </c>
      <c r="B6551" s="2" t="s">
        <v>13068</v>
      </c>
      <c r="C6551">
        <v>252</v>
      </c>
      <c r="D6551" s="3">
        <f t="shared" si="204"/>
        <v>30.492000000000001</v>
      </c>
      <c r="E6551" s="3">
        <f t="shared" si="205"/>
        <v>3260.1849677419359</v>
      </c>
    </row>
    <row r="6552" spans="1:5">
      <c r="A6552" s="2" t="s">
        <v>13069</v>
      </c>
      <c r="B6552" s="2" t="s">
        <v>13070</v>
      </c>
      <c r="C6552">
        <v>170</v>
      </c>
      <c r="D6552" s="3">
        <f t="shared" si="204"/>
        <v>20.57</v>
      </c>
      <c r="E6552" s="3">
        <f t="shared" si="205"/>
        <v>2199.3311290322581</v>
      </c>
    </row>
    <row r="6553" spans="1:5">
      <c r="A6553" s="2" t="s">
        <v>13071</v>
      </c>
      <c r="B6553" s="2" t="s">
        <v>13072</v>
      </c>
      <c r="C6553">
        <v>585</v>
      </c>
      <c r="D6553" s="3">
        <f t="shared" si="204"/>
        <v>70.784999999999997</v>
      </c>
      <c r="E6553" s="3">
        <f t="shared" si="205"/>
        <v>7568.2865322580647</v>
      </c>
    </row>
    <row r="6554" spans="1:5">
      <c r="A6554" s="2" t="s">
        <v>13073</v>
      </c>
      <c r="B6554" s="2" t="s">
        <v>13074</v>
      </c>
      <c r="C6554">
        <v>305</v>
      </c>
      <c r="D6554" s="3">
        <f t="shared" si="204"/>
        <v>36.905000000000001</v>
      </c>
      <c r="E6554" s="3">
        <f t="shared" si="205"/>
        <v>3945.8587903225812</v>
      </c>
    </row>
    <row r="6555" spans="1:5">
      <c r="A6555" s="2" t="s">
        <v>13075</v>
      </c>
      <c r="B6555" s="2" t="s">
        <v>13076</v>
      </c>
      <c r="C6555">
        <v>188</v>
      </c>
      <c r="D6555" s="3">
        <f t="shared" si="204"/>
        <v>22.748000000000001</v>
      </c>
      <c r="E6555" s="3">
        <f t="shared" si="205"/>
        <v>2432.2014838709674</v>
      </c>
    </row>
    <row r="6556" spans="1:5">
      <c r="A6556" s="2" t="s">
        <v>13077</v>
      </c>
      <c r="B6556" s="2" t="s">
        <v>13078</v>
      </c>
      <c r="C6556">
        <v>3214</v>
      </c>
      <c r="D6556" s="3">
        <f t="shared" si="204"/>
        <v>388.89400000000006</v>
      </c>
      <c r="E6556" s="3">
        <f t="shared" si="205"/>
        <v>41580.295580645165</v>
      </c>
    </row>
    <row r="6557" spans="1:5">
      <c r="A6557" s="2" t="s">
        <v>13079</v>
      </c>
      <c r="B6557" s="2" t="s">
        <v>13080</v>
      </c>
      <c r="C6557">
        <v>3198</v>
      </c>
      <c r="D6557" s="3">
        <f t="shared" si="204"/>
        <v>386.95800000000008</v>
      </c>
      <c r="E6557" s="3">
        <f t="shared" si="205"/>
        <v>41373.299709677434</v>
      </c>
    </row>
    <row r="6558" spans="1:5">
      <c r="A6558" s="2" t="s">
        <v>13081</v>
      </c>
      <c r="B6558" s="2" t="s">
        <v>13082</v>
      </c>
      <c r="C6558">
        <v>188</v>
      </c>
      <c r="D6558" s="3">
        <f t="shared" si="204"/>
        <v>22.748000000000001</v>
      </c>
      <c r="E6558" s="3">
        <f t="shared" si="205"/>
        <v>2432.2014838709674</v>
      </c>
    </row>
    <row r="6559" spans="1:5">
      <c r="A6559" s="2" t="s">
        <v>13083</v>
      </c>
      <c r="B6559" s="2" t="s">
        <v>13084</v>
      </c>
      <c r="C6559">
        <v>3214</v>
      </c>
      <c r="D6559" s="3">
        <f t="shared" si="204"/>
        <v>388.89400000000006</v>
      </c>
      <c r="E6559" s="3">
        <f t="shared" si="205"/>
        <v>41580.295580645165</v>
      </c>
    </row>
    <row r="6560" spans="1:5">
      <c r="A6560" s="2" t="s">
        <v>13085</v>
      </c>
      <c r="B6560" s="2" t="s">
        <v>13086</v>
      </c>
      <c r="C6560">
        <v>3214</v>
      </c>
      <c r="D6560" s="3">
        <f t="shared" si="204"/>
        <v>388.89400000000006</v>
      </c>
      <c r="E6560" s="3">
        <f t="shared" si="205"/>
        <v>41580.295580645165</v>
      </c>
    </row>
    <row r="6561" spans="1:5">
      <c r="A6561" s="2" t="s">
        <v>13087</v>
      </c>
      <c r="B6561" s="2" t="s">
        <v>13088</v>
      </c>
      <c r="C6561">
        <v>365</v>
      </c>
      <c r="D6561" s="3">
        <f t="shared" si="204"/>
        <v>44.164999999999999</v>
      </c>
      <c r="E6561" s="3">
        <f t="shared" si="205"/>
        <v>4722.0933064516139</v>
      </c>
    </row>
    <row r="6562" spans="1:5">
      <c r="A6562" s="2" t="s">
        <v>13089</v>
      </c>
      <c r="B6562" s="2" t="s">
        <v>13090</v>
      </c>
      <c r="C6562">
        <v>239</v>
      </c>
      <c r="D6562" s="3">
        <f t="shared" si="204"/>
        <v>28.919</v>
      </c>
      <c r="E6562" s="3">
        <f t="shared" si="205"/>
        <v>3092.0008225806455</v>
      </c>
    </row>
    <row r="6563" spans="1:5">
      <c r="A6563" s="2" t="s">
        <v>13091</v>
      </c>
      <c r="B6563" s="2" t="s">
        <v>13092</v>
      </c>
      <c r="C6563">
        <v>239</v>
      </c>
      <c r="D6563" s="3">
        <f t="shared" si="204"/>
        <v>28.919</v>
      </c>
      <c r="E6563" s="3">
        <f t="shared" si="205"/>
        <v>3092.0008225806455</v>
      </c>
    </row>
    <row r="6564" spans="1:5">
      <c r="A6564" s="2" t="s">
        <v>13093</v>
      </c>
      <c r="B6564" s="2" t="s">
        <v>13094</v>
      </c>
      <c r="C6564">
        <v>403</v>
      </c>
      <c r="D6564" s="3">
        <f t="shared" si="204"/>
        <v>48.763000000000005</v>
      </c>
      <c r="E6564" s="3">
        <f t="shared" si="205"/>
        <v>5213.7085000000006</v>
      </c>
    </row>
    <row r="6565" spans="1:5">
      <c r="A6565" s="2" t="s">
        <v>13095</v>
      </c>
      <c r="B6565" s="2" t="s">
        <v>13096</v>
      </c>
      <c r="C6565">
        <v>3496</v>
      </c>
      <c r="D6565" s="3">
        <f t="shared" si="204"/>
        <v>423.01600000000002</v>
      </c>
      <c r="E6565" s="3">
        <f t="shared" si="205"/>
        <v>45228.597806451609</v>
      </c>
    </row>
    <row r="6566" spans="1:5">
      <c r="A6566" s="2" t="s">
        <v>13097</v>
      </c>
      <c r="B6566" s="2" t="s">
        <v>13098</v>
      </c>
      <c r="C6566">
        <v>2934</v>
      </c>
      <c r="D6566" s="3">
        <f t="shared" si="204"/>
        <v>355.01400000000007</v>
      </c>
      <c r="E6566" s="3">
        <f t="shared" si="205"/>
        <v>37957.867838709681</v>
      </c>
    </row>
    <row r="6567" spans="1:5">
      <c r="A6567" s="2" t="s">
        <v>13099</v>
      </c>
      <c r="B6567" s="2" t="s">
        <v>13100</v>
      </c>
      <c r="C6567">
        <v>228</v>
      </c>
      <c r="D6567" s="3">
        <f t="shared" si="204"/>
        <v>27.588000000000001</v>
      </c>
      <c r="E6567" s="3">
        <f t="shared" si="205"/>
        <v>2949.6911612903232</v>
      </c>
    </row>
    <row r="6568" spans="1:5">
      <c r="A6568" s="2" t="s">
        <v>13101</v>
      </c>
      <c r="B6568" s="2" t="s">
        <v>13102</v>
      </c>
      <c r="C6568">
        <v>208</v>
      </c>
      <c r="D6568" s="3">
        <f t="shared" si="204"/>
        <v>25.167999999999999</v>
      </c>
      <c r="E6568" s="3">
        <f t="shared" si="205"/>
        <v>2690.9463225806448</v>
      </c>
    </row>
    <row r="6569" spans="1:5">
      <c r="A6569" s="2" t="s">
        <v>13103</v>
      </c>
      <c r="B6569" s="2" t="s">
        <v>13104</v>
      </c>
      <c r="C6569">
        <v>208</v>
      </c>
      <c r="D6569" s="3">
        <f t="shared" si="204"/>
        <v>25.167999999999999</v>
      </c>
      <c r="E6569" s="3">
        <f t="shared" si="205"/>
        <v>2690.9463225806448</v>
      </c>
    </row>
    <row r="6570" spans="1:5">
      <c r="A6570" s="2" t="s">
        <v>13105</v>
      </c>
      <c r="B6570" s="2" t="s">
        <v>13106</v>
      </c>
      <c r="C6570">
        <v>226</v>
      </c>
      <c r="D6570" s="3">
        <f t="shared" si="204"/>
        <v>27.346</v>
      </c>
      <c r="E6570" s="3">
        <f t="shared" si="205"/>
        <v>2923.8166774193551</v>
      </c>
    </row>
    <row r="6571" spans="1:5">
      <c r="A6571" s="2" t="s">
        <v>13107</v>
      </c>
      <c r="B6571" s="2" t="s">
        <v>13108</v>
      </c>
      <c r="C6571">
        <v>226</v>
      </c>
      <c r="D6571" s="3">
        <f t="shared" si="204"/>
        <v>27.346</v>
      </c>
      <c r="E6571" s="3">
        <f t="shared" si="205"/>
        <v>2923.8166774193551</v>
      </c>
    </row>
    <row r="6572" spans="1:5">
      <c r="A6572" s="2" t="s">
        <v>13109</v>
      </c>
      <c r="B6572" s="2" t="s">
        <v>13110</v>
      </c>
      <c r="C6572">
        <v>353</v>
      </c>
      <c r="D6572" s="3">
        <f t="shared" si="204"/>
        <v>42.713000000000008</v>
      </c>
      <c r="E6572" s="3">
        <f t="shared" si="205"/>
        <v>4566.8464032258071</v>
      </c>
    </row>
    <row r="6573" spans="1:5">
      <c r="A6573" s="2" t="s">
        <v>13111</v>
      </c>
      <c r="B6573" s="2" t="s">
        <v>13112</v>
      </c>
      <c r="C6573">
        <v>466</v>
      </c>
      <c r="D6573" s="3">
        <f t="shared" si="204"/>
        <v>56.38600000000001</v>
      </c>
      <c r="E6573" s="3">
        <f t="shared" si="205"/>
        <v>6028.7547419354851</v>
      </c>
    </row>
    <row r="6574" spans="1:5">
      <c r="A6574" s="2" t="s">
        <v>13113</v>
      </c>
      <c r="B6574" s="2" t="s">
        <v>13114</v>
      </c>
      <c r="C6574">
        <v>92</v>
      </c>
      <c r="D6574" s="3">
        <f t="shared" si="204"/>
        <v>11.132</v>
      </c>
      <c r="E6574" s="3">
        <f t="shared" si="205"/>
        <v>1190.2262580645161</v>
      </c>
    </row>
    <row r="6575" spans="1:5">
      <c r="A6575" s="2" t="s">
        <v>13115</v>
      </c>
      <c r="B6575" s="2" t="s">
        <v>13116</v>
      </c>
      <c r="C6575">
        <v>1226</v>
      </c>
      <c r="D6575" s="3">
        <f t="shared" si="204"/>
        <v>148.346</v>
      </c>
      <c r="E6575" s="3">
        <f t="shared" si="205"/>
        <v>15861.058612903225</v>
      </c>
    </row>
    <row r="6576" spans="1:5">
      <c r="A6576" s="2" t="s">
        <v>13117</v>
      </c>
      <c r="B6576" s="2" t="s">
        <v>13118</v>
      </c>
      <c r="C6576">
        <v>300</v>
      </c>
      <c r="D6576" s="3">
        <f t="shared" si="204"/>
        <v>36.300000000000004</v>
      </c>
      <c r="E6576" s="3">
        <f t="shared" si="205"/>
        <v>3881.1725806451623</v>
      </c>
    </row>
    <row r="6577" spans="1:5">
      <c r="A6577" s="2" t="s">
        <v>13119</v>
      </c>
      <c r="B6577" s="2" t="s">
        <v>13120</v>
      </c>
      <c r="C6577">
        <v>50</v>
      </c>
      <c r="D6577" s="3">
        <f t="shared" si="204"/>
        <v>6.0500000000000007</v>
      </c>
      <c r="E6577" s="3">
        <f t="shared" si="205"/>
        <v>646.86209677419367</v>
      </c>
    </row>
    <row r="6578" spans="1:5">
      <c r="A6578" s="2" t="s">
        <v>13121</v>
      </c>
      <c r="B6578" s="2" t="s">
        <v>13122</v>
      </c>
      <c r="C6578">
        <v>25</v>
      </c>
      <c r="D6578" s="3">
        <f t="shared" si="204"/>
        <v>3.0250000000000004</v>
      </c>
      <c r="E6578" s="3">
        <f t="shared" si="205"/>
        <v>323.43104838709684</v>
      </c>
    </row>
    <row r="6579" spans="1:5">
      <c r="A6579" s="2" t="s">
        <v>13123</v>
      </c>
      <c r="B6579" s="2" t="s">
        <v>13124</v>
      </c>
      <c r="C6579">
        <v>25</v>
      </c>
      <c r="D6579" s="3">
        <f t="shared" si="204"/>
        <v>3.0250000000000004</v>
      </c>
      <c r="E6579" s="3">
        <f t="shared" si="205"/>
        <v>323.43104838709684</v>
      </c>
    </row>
    <row r="6580" spans="1:5">
      <c r="A6580" s="2" t="s">
        <v>13125</v>
      </c>
      <c r="B6580" s="2" t="s">
        <v>13126</v>
      </c>
      <c r="C6580">
        <v>175</v>
      </c>
      <c r="D6580" s="3">
        <f t="shared" si="204"/>
        <v>21.175000000000001</v>
      </c>
      <c r="E6580" s="3">
        <f t="shared" si="205"/>
        <v>2264.0173387096775</v>
      </c>
    </row>
    <row r="6581" spans="1:5">
      <c r="A6581" s="2" t="s">
        <v>13127</v>
      </c>
      <c r="B6581" s="2" t="s">
        <v>13128</v>
      </c>
      <c r="C6581">
        <v>5</v>
      </c>
      <c r="D6581" s="3">
        <f t="shared" si="204"/>
        <v>0.60499999999999998</v>
      </c>
      <c r="E6581" s="3">
        <f t="shared" si="205"/>
        <v>64.686209677419356</v>
      </c>
    </row>
    <row r="6582" spans="1:5">
      <c r="A6582" s="2" t="s">
        <v>13129</v>
      </c>
      <c r="B6582" s="2" t="s">
        <v>13130</v>
      </c>
      <c r="C6582">
        <v>75</v>
      </c>
      <c r="D6582" s="3">
        <f t="shared" si="204"/>
        <v>9.0750000000000011</v>
      </c>
      <c r="E6582" s="3">
        <f t="shared" si="205"/>
        <v>970.29314516129057</v>
      </c>
    </row>
    <row r="6583" spans="1:5">
      <c r="A6583" s="2" t="s">
        <v>13131</v>
      </c>
      <c r="B6583" s="2" t="s">
        <v>13132</v>
      </c>
      <c r="C6583">
        <v>15</v>
      </c>
      <c r="D6583" s="3">
        <f t="shared" si="204"/>
        <v>1.8149999999999999</v>
      </c>
      <c r="E6583" s="3">
        <f t="shared" si="205"/>
        <v>194.05862903225807</v>
      </c>
    </row>
    <row r="6584" spans="1:5">
      <c r="A6584" s="2" t="s">
        <v>13133</v>
      </c>
      <c r="B6584" s="2" t="s">
        <v>13134</v>
      </c>
      <c r="C6584">
        <v>15</v>
      </c>
      <c r="D6584" s="3">
        <f t="shared" si="204"/>
        <v>1.8149999999999999</v>
      </c>
      <c r="E6584" s="3">
        <f t="shared" si="205"/>
        <v>194.05862903225807</v>
      </c>
    </row>
    <row r="6585" spans="1:5">
      <c r="A6585" s="2" t="s">
        <v>13135</v>
      </c>
      <c r="B6585" s="2" t="s">
        <v>13136</v>
      </c>
      <c r="C6585">
        <v>142</v>
      </c>
      <c r="D6585" s="3">
        <f t="shared" si="204"/>
        <v>17.182000000000002</v>
      </c>
      <c r="E6585" s="3">
        <f t="shared" si="205"/>
        <v>1837.0883548387101</v>
      </c>
    </row>
    <row r="6586" spans="1:5">
      <c r="A6586" s="2" t="s">
        <v>13137</v>
      </c>
      <c r="B6586" s="2" t="s">
        <v>13138</v>
      </c>
      <c r="C6586">
        <v>64</v>
      </c>
      <c r="D6586" s="3">
        <f t="shared" si="204"/>
        <v>7.7440000000000007</v>
      </c>
      <c r="E6586" s="3">
        <f t="shared" si="205"/>
        <v>827.9834838709678</v>
      </c>
    </row>
    <row r="6587" spans="1:5">
      <c r="A6587" s="2" t="s">
        <v>13139</v>
      </c>
      <c r="B6587" s="2" t="s">
        <v>13140</v>
      </c>
      <c r="C6587">
        <v>16</v>
      </c>
      <c r="D6587" s="3">
        <f t="shared" si="204"/>
        <v>1.9360000000000002</v>
      </c>
      <c r="E6587" s="3">
        <f t="shared" si="205"/>
        <v>206.99587096774195</v>
      </c>
    </row>
    <row r="6588" spans="1:5">
      <c r="A6588" s="2" t="s">
        <v>13141</v>
      </c>
      <c r="B6588" s="2" t="s">
        <v>13142</v>
      </c>
      <c r="C6588">
        <v>206</v>
      </c>
      <c r="D6588" s="3">
        <f t="shared" si="204"/>
        <v>24.926000000000002</v>
      </c>
      <c r="E6588" s="3">
        <f t="shared" si="205"/>
        <v>2665.0718387096772</v>
      </c>
    </row>
    <row r="6589" spans="1:5">
      <c r="A6589" s="2" t="s">
        <v>13143</v>
      </c>
      <c r="B6589" s="2" t="s">
        <v>13144</v>
      </c>
      <c r="C6589">
        <v>2</v>
      </c>
      <c r="D6589" s="3">
        <f t="shared" si="204"/>
        <v>0.24200000000000002</v>
      </c>
      <c r="E6589" s="3">
        <f t="shared" si="205"/>
        <v>25.874483870967744</v>
      </c>
    </row>
    <row r="6590" spans="1:5">
      <c r="A6590" s="2" t="s">
        <v>13145</v>
      </c>
      <c r="B6590" s="2" t="s">
        <v>13146</v>
      </c>
      <c r="C6590">
        <v>2</v>
      </c>
      <c r="D6590" s="3">
        <f t="shared" si="204"/>
        <v>0.24200000000000002</v>
      </c>
      <c r="E6590" s="3">
        <f t="shared" si="205"/>
        <v>25.874483870967744</v>
      </c>
    </row>
    <row r="6591" spans="1:5">
      <c r="A6591" s="2" t="s">
        <v>13147</v>
      </c>
      <c r="B6591" s="2" t="s">
        <v>13148</v>
      </c>
      <c r="C6591">
        <v>4891</v>
      </c>
      <c r="D6591" s="3">
        <f t="shared" si="204"/>
        <v>591.81100000000004</v>
      </c>
      <c r="E6591" s="3">
        <f t="shared" si="205"/>
        <v>63276.050306451623</v>
      </c>
    </row>
    <row r="6592" spans="1:5">
      <c r="A6592" s="2" t="s">
        <v>13149</v>
      </c>
      <c r="B6592" s="2" t="s">
        <v>13150</v>
      </c>
      <c r="C6592">
        <v>228</v>
      </c>
      <c r="D6592" s="3">
        <f t="shared" si="204"/>
        <v>27.588000000000001</v>
      </c>
      <c r="E6592" s="3">
        <f t="shared" si="205"/>
        <v>2949.6911612903232</v>
      </c>
    </row>
    <row r="6593" spans="1:5">
      <c r="A6593" s="2" t="s">
        <v>13151</v>
      </c>
      <c r="B6593" s="2" t="s">
        <v>13152</v>
      </c>
      <c r="C6593">
        <v>268</v>
      </c>
      <c r="D6593" s="3">
        <f t="shared" si="204"/>
        <v>32.428000000000004</v>
      </c>
      <c r="E6593" s="3">
        <f t="shared" si="205"/>
        <v>3467.180838709678</v>
      </c>
    </row>
    <row r="6594" spans="1:5">
      <c r="A6594" s="2" t="s">
        <v>13153</v>
      </c>
      <c r="B6594" s="2" t="s">
        <v>13154</v>
      </c>
      <c r="C6594">
        <v>302</v>
      </c>
      <c r="D6594" s="3">
        <f t="shared" si="204"/>
        <v>36.542000000000002</v>
      </c>
      <c r="E6594" s="3">
        <f t="shared" si="205"/>
        <v>3907.0470645161295</v>
      </c>
    </row>
    <row r="6595" spans="1:5">
      <c r="A6595" s="2" t="s">
        <v>13155</v>
      </c>
      <c r="B6595" s="2" t="s">
        <v>13156</v>
      </c>
      <c r="C6595">
        <v>188</v>
      </c>
      <c r="D6595" s="3">
        <f t="shared" si="204"/>
        <v>22.748000000000001</v>
      </c>
      <c r="E6595" s="3">
        <f t="shared" si="205"/>
        <v>2432.2014838709674</v>
      </c>
    </row>
    <row r="6596" spans="1:5">
      <c r="A6596" s="2" t="s">
        <v>13157</v>
      </c>
      <c r="B6596" s="2" t="s">
        <v>13158</v>
      </c>
      <c r="C6596">
        <v>248</v>
      </c>
      <c r="D6596" s="3">
        <f t="shared" si="204"/>
        <v>30.008000000000003</v>
      </c>
      <c r="E6596" s="3">
        <f t="shared" si="205"/>
        <v>3208.4360000000006</v>
      </c>
    </row>
    <row r="6597" spans="1:5">
      <c r="A6597" s="2" t="s">
        <v>13159</v>
      </c>
      <c r="B6597" s="2" t="s">
        <v>13160</v>
      </c>
      <c r="C6597">
        <v>271</v>
      </c>
      <c r="D6597" s="3">
        <f t="shared" si="204"/>
        <v>32.791000000000004</v>
      </c>
      <c r="E6597" s="3">
        <f t="shared" si="205"/>
        <v>3505.9925645161293</v>
      </c>
    </row>
    <row r="6598" spans="1:5">
      <c r="A6598" s="2" t="s">
        <v>13161</v>
      </c>
      <c r="B6598" s="2" t="s">
        <v>13162</v>
      </c>
      <c r="C6598">
        <v>219</v>
      </c>
      <c r="D6598" s="3">
        <f t="shared" si="204"/>
        <v>26.499000000000002</v>
      </c>
      <c r="E6598" s="3">
        <f t="shared" si="205"/>
        <v>2833.2559838709676</v>
      </c>
    </row>
    <row r="6599" spans="1:5">
      <c r="A6599" s="2" t="s">
        <v>13163</v>
      </c>
      <c r="B6599" s="2" t="s">
        <v>13164</v>
      </c>
      <c r="C6599">
        <v>302</v>
      </c>
      <c r="D6599" s="3">
        <f t="shared" ref="D6599:D6662" si="206">C6599/11*1.21*1.1</f>
        <v>36.542000000000002</v>
      </c>
      <c r="E6599" s="3">
        <f t="shared" ref="E6599:E6662" si="207">D6599*$E$3/0.93*1.05</f>
        <v>3907.0470645161295</v>
      </c>
    </row>
    <row r="6600" spans="1:5">
      <c r="A6600" s="2" t="s">
        <v>13165</v>
      </c>
      <c r="B6600" s="2" t="s">
        <v>13166</v>
      </c>
      <c r="C6600">
        <v>95</v>
      </c>
      <c r="D6600" s="3">
        <f t="shared" si="206"/>
        <v>11.495000000000001</v>
      </c>
      <c r="E6600" s="3">
        <f t="shared" si="207"/>
        <v>1229.0379838709678</v>
      </c>
    </row>
    <row r="6601" spans="1:5">
      <c r="A6601" s="2" t="s">
        <v>13167</v>
      </c>
      <c r="B6601" s="2" t="s">
        <v>13168</v>
      </c>
      <c r="C6601">
        <v>221</v>
      </c>
      <c r="D6601" s="3">
        <f t="shared" si="206"/>
        <v>26.741</v>
      </c>
      <c r="E6601" s="3">
        <f t="shared" si="207"/>
        <v>2859.1304677419353</v>
      </c>
    </row>
    <row r="6602" spans="1:5">
      <c r="A6602" s="2" t="s">
        <v>13169</v>
      </c>
      <c r="B6602" s="2" t="s">
        <v>13170</v>
      </c>
      <c r="C6602">
        <v>221</v>
      </c>
      <c r="D6602" s="3">
        <f t="shared" si="206"/>
        <v>26.741</v>
      </c>
      <c r="E6602" s="3">
        <f t="shared" si="207"/>
        <v>2859.1304677419353</v>
      </c>
    </row>
    <row r="6603" spans="1:5">
      <c r="A6603" s="2" t="s">
        <v>13171</v>
      </c>
      <c r="B6603" s="2" t="s">
        <v>13172</v>
      </c>
      <c r="C6603">
        <v>316</v>
      </c>
      <c r="D6603" s="3">
        <f t="shared" si="206"/>
        <v>38.236000000000004</v>
      </c>
      <c r="E6603" s="3">
        <f t="shared" si="207"/>
        <v>4088.1684516129039</v>
      </c>
    </row>
    <row r="6604" spans="1:5">
      <c r="A6604" s="2" t="s">
        <v>13173</v>
      </c>
      <c r="B6604" s="2" t="s">
        <v>13174</v>
      </c>
      <c r="C6604">
        <v>28</v>
      </c>
      <c r="D6604" s="3">
        <f t="shared" si="206"/>
        <v>3.3880000000000003</v>
      </c>
      <c r="E6604" s="3">
        <f t="shared" si="207"/>
        <v>362.24277419354843</v>
      </c>
    </row>
    <row r="6605" spans="1:5">
      <c r="A6605" s="2" t="s">
        <v>13175</v>
      </c>
      <c r="B6605" s="2" t="s">
        <v>13176</v>
      </c>
      <c r="C6605">
        <v>33</v>
      </c>
      <c r="D6605" s="3">
        <f t="shared" si="206"/>
        <v>3.9930000000000003</v>
      </c>
      <c r="E6605" s="3">
        <f t="shared" si="207"/>
        <v>426.92898387096778</v>
      </c>
    </row>
    <row r="6606" spans="1:5">
      <c r="A6606" s="2" t="s">
        <v>13177</v>
      </c>
      <c r="B6606" s="2" t="s">
        <v>13178</v>
      </c>
      <c r="C6606">
        <v>37</v>
      </c>
      <c r="D6606" s="3">
        <f t="shared" si="206"/>
        <v>4.4770000000000003</v>
      </c>
      <c r="E6606" s="3">
        <f t="shared" si="207"/>
        <v>478.67795161290331</v>
      </c>
    </row>
    <row r="6607" spans="1:5">
      <c r="A6607" s="2" t="s">
        <v>13179</v>
      </c>
      <c r="B6607" s="2" t="s">
        <v>13180</v>
      </c>
      <c r="C6607">
        <v>104</v>
      </c>
      <c r="D6607" s="3">
        <f t="shared" si="206"/>
        <v>12.584</v>
      </c>
      <c r="E6607" s="3">
        <f t="shared" si="207"/>
        <v>1345.4731612903224</v>
      </c>
    </row>
    <row r="6608" spans="1:5">
      <c r="A6608" s="2" t="s">
        <v>13181</v>
      </c>
      <c r="B6608" s="2" t="s">
        <v>13182</v>
      </c>
      <c r="C6608">
        <v>104</v>
      </c>
      <c r="D6608" s="3">
        <f t="shared" si="206"/>
        <v>12.584</v>
      </c>
      <c r="E6608" s="3">
        <f t="shared" si="207"/>
        <v>1345.4731612903224</v>
      </c>
    </row>
    <row r="6609" spans="1:5">
      <c r="A6609" s="2" t="s">
        <v>13183</v>
      </c>
      <c r="B6609" s="2" t="s">
        <v>13184</v>
      </c>
      <c r="C6609">
        <v>35</v>
      </c>
      <c r="D6609" s="3">
        <f t="shared" si="206"/>
        <v>4.2350000000000003</v>
      </c>
      <c r="E6609" s="3">
        <f t="shared" si="207"/>
        <v>452.80346774193549</v>
      </c>
    </row>
    <row r="6610" spans="1:5">
      <c r="A6610" s="2" t="s">
        <v>13185</v>
      </c>
      <c r="B6610" s="2" t="s">
        <v>13186</v>
      </c>
      <c r="C6610">
        <v>30</v>
      </c>
      <c r="D6610" s="3">
        <f t="shared" si="206"/>
        <v>3.63</v>
      </c>
      <c r="E6610" s="3">
        <f t="shared" si="207"/>
        <v>388.11725806451614</v>
      </c>
    </row>
    <row r="6611" spans="1:5">
      <c r="A6611" s="2" t="s">
        <v>13187</v>
      </c>
      <c r="B6611" s="2" t="s">
        <v>13188</v>
      </c>
      <c r="C6611">
        <v>30</v>
      </c>
      <c r="D6611" s="3">
        <f t="shared" si="206"/>
        <v>3.63</v>
      </c>
      <c r="E6611" s="3">
        <f t="shared" si="207"/>
        <v>388.11725806451614</v>
      </c>
    </row>
    <row r="6612" spans="1:5">
      <c r="A6612" s="2" t="s">
        <v>13189</v>
      </c>
      <c r="B6612" s="2" t="s">
        <v>13190</v>
      </c>
      <c r="C6612">
        <v>108</v>
      </c>
      <c r="D6612" s="3">
        <f t="shared" si="206"/>
        <v>13.068</v>
      </c>
      <c r="E6612" s="3">
        <f t="shared" si="207"/>
        <v>1397.2221290322582</v>
      </c>
    </row>
    <row r="6613" spans="1:5">
      <c r="A6613" s="2" t="s">
        <v>13191</v>
      </c>
      <c r="B6613" s="2" t="s">
        <v>13192</v>
      </c>
      <c r="C6613">
        <v>108</v>
      </c>
      <c r="D6613" s="3">
        <f t="shared" si="206"/>
        <v>13.068</v>
      </c>
      <c r="E6613" s="3">
        <f t="shared" si="207"/>
        <v>1397.2221290322582</v>
      </c>
    </row>
    <row r="6614" spans="1:5">
      <c r="A6614" s="2" t="s">
        <v>13193</v>
      </c>
      <c r="B6614" s="2" t="s">
        <v>13194</v>
      </c>
      <c r="C6614">
        <v>89</v>
      </c>
      <c r="D6614" s="3">
        <f t="shared" si="206"/>
        <v>10.769000000000002</v>
      </c>
      <c r="E6614" s="3">
        <f t="shared" si="207"/>
        <v>1151.4145322580648</v>
      </c>
    </row>
    <row r="6615" spans="1:5">
      <c r="A6615" s="2" t="s">
        <v>13195</v>
      </c>
      <c r="B6615" s="2" t="s">
        <v>13196</v>
      </c>
      <c r="C6615">
        <v>88</v>
      </c>
      <c r="D6615" s="3">
        <f t="shared" si="206"/>
        <v>10.648</v>
      </c>
      <c r="E6615" s="3">
        <f t="shared" si="207"/>
        <v>1138.4772903225808</v>
      </c>
    </row>
    <row r="6616" spans="1:5">
      <c r="A6616" s="2" t="s">
        <v>13197</v>
      </c>
      <c r="B6616" s="2" t="s">
        <v>13198</v>
      </c>
      <c r="C6616">
        <v>654</v>
      </c>
      <c r="D6616" s="3">
        <f t="shared" si="206"/>
        <v>79.134</v>
      </c>
      <c r="E6616" s="3">
        <f t="shared" si="207"/>
        <v>8460.9562258064507</v>
      </c>
    </row>
    <row r="6617" spans="1:5">
      <c r="A6617" s="2" t="s">
        <v>13199</v>
      </c>
      <c r="B6617" s="2" t="s">
        <v>13200</v>
      </c>
      <c r="C6617">
        <v>654</v>
      </c>
      <c r="D6617" s="3">
        <f t="shared" si="206"/>
        <v>79.134</v>
      </c>
      <c r="E6617" s="3">
        <f t="shared" si="207"/>
        <v>8460.9562258064507</v>
      </c>
    </row>
    <row r="6618" spans="1:5">
      <c r="A6618" s="2" t="s">
        <v>13201</v>
      </c>
      <c r="B6618" s="2" t="s">
        <v>13202</v>
      </c>
      <c r="C6618">
        <v>654</v>
      </c>
      <c r="D6618" s="3">
        <f t="shared" si="206"/>
        <v>79.134</v>
      </c>
      <c r="E6618" s="3">
        <f t="shared" si="207"/>
        <v>8460.9562258064507</v>
      </c>
    </row>
    <row r="6619" spans="1:5">
      <c r="A6619" s="2" t="s">
        <v>13203</v>
      </c>
      <c r="B6619" s="2" t="s">
        <v>13204</v>
      </c>
      <c r="C6619">
        <v>654</v>
      </c>
      <c r="D6619" s="3">
        <f t="shared" si="206"/>
        <v>79.134</v>
      </c>
      <c r="E6619" s="3">
        <f t="shared" si="207"/>
        <v>8460.9562258064507</v>
      </c>
    </row>
    <row r="6620" spans="1:5">
      <c r="A6620" s="2" t="s">
        <v>13205</v>
      </c>
      <c r="B6620" s="2" t="s">
        <v>13206</v>
      </c>
      <c r="C6620">
        <v>654</v>
      </c>
      <c r="D6620" s="3">
        <f t="shared" si="206"/>
        <v>79.134</v>
      </c>
      <c r="E6620" s="3">
        <f t="shared" si="207"/>
        <v>8460.9562258064507</v>
      </c>
    </row>
    <row r="6621" spans="1:5">
      <c r="A6621" s="2" t="s">
        <v>13207</v>
      </c>
      <c r="B6621" s="2" t="s">
        <v>13208</v>
      </c>
      <c r="C6621">
        <v>654</v>
      </c>
      <c r="D6621" s="3">
        <f t="shared" si="206"/>
        <v>79.134</v>
      </c>
      <c r="E6621" s="3">
        <f t="shared" si="207"/>
        <v>8460.9562258064507</v>
      </c>
    </row>
    <row r="6622" spans="1:5">
      <c r="A6622" s="2" t="s">
        <v>13209</v>
      </c>
      <c r="B6622" s="2" t="s">
        <v>13210</v>
      </c>
      <c r="C6622">
        <v>38</v>
      </c>
      <c r="D6622" s="3">
        <f t="shared" si="206"/>
        <v>4.5979999999999999</v>
      </c>
      <c r="E6622" s="3">
        <f t="shared" si="207"/>
        <v>491.61519354838708</v>
      </c>
    </row>
    <row r="6623" spans="1:5">
      <c r="A6623" s="2" t="s">
        <v>13211</v>
      </c>
      <c r="B6623" s="2" t="s">
        <v>13212</v>
      </c>
      <c r="C6623">
        <v>42</v>
      </c>
      <c r="D6623" s="3">
        <f t="shared" si="206"/>
        <v>5.0820000000000007</v>
      </c>
      <c r="E6623" s="3">
        <f t="shared" si="207"/>
        <v>543.36416129032261</v>
      </c>
    </row>
    <row r="6624" spans="1:5">
      <c r="A6624" s="2" t="s">
        <v>13213</v>
      </c>
      <c r="B6624" s="2" t="s">
        <v>13214</v>
      </c>
      <c r="C6624">
        <v>39</v>
      </c>
      <c r="D6624" s="3">
        <f t="shared" si="206"/>
        <v>4.7190000000000003</v>
      </c>
      <c r="E6624" s="3">
        <f t="shared" si="207"/>
        <v>504.55243548387102</v>
      </c>
    </row>
    <row r="6625" spans="1:5">
      <c r="A6625" s="2" t="s">
        <v>13215</v>
      </c>
      <c r="B6625" s="2" t="s">
        <v>13216</v>
      </c>
      <c r="C6625">
        <v>40</v>
      </c>
      <c r="D6625" s="3">
        <f t="shared" si="206"/>
        <v>4.84</v>
      </c>
      <c r="E6625" s="3">
        <f t="shared" si="207"/>
        <v>517.48967741935485</v>
      </c>
    </row>
    <row r="6626" spans="1:5">
      <c r="A6626" s="2" t="s">
        <v>13217</v>
      </c>
      <c r="B6626" s="2" t="s">
        <v>13218</v>
      </c>
      <c r="C6626">
        <v>40</v>
      </c>
      <c r="D6626" s="3">
        <f t="shared" si="206"/>
        <v>4.84</v>
      </c>
      <c r="E6626" s="3">
        <f t="shared" si="207"/>
        <v>517.48967741935485</v>
      </c>
    </row>
    <row r="6627" spans="1:5">
      <c r="A6627" s="2" t="s">
        <v>13219</v>
      </c>
      <c r="B6627" s="2" t="s">
        <v>13220</v>
      </c>
      <c r="C6627">
        <v>79</v>
      </c>
      <c r="D6627" s="3">
        <f t="shared" si="206"/>
        <v>9.5590000000000011</v>
      </c>
      <c r="E6627" s="3">
        <f t="shared" si="207"/>
        <v>1022.042112903226</v>
      </c>
    </row>
    <row r="6628" spans="1:5">
      <c r="A6628" s="2" t="s">
        <v>13221</v>
      </c>
      <c r="B6628" s="2" t="s">
        <v>13222</v>
      </c>
      <c r="C6628">
        <v>166</v>
      </c>
      <c r="D6628" s="3">
        <f t="shared" si="206"/>
        <v>20.086000000000002</v>
      </c>
      <c r="E6628" s="3">
        <f t="shared" si="207"/>
        <v>2147.5821612903228</v>
      </c>
    </row>
    <row r="6629" spans="1:5">
      <c r="A6629" s="2" t="s">
        <v>13223</v>
      </c>
      <c r="B6629" s="2" t="s">
        <v>13224</v>
      </c>
      <c r="C6629">
        <v>188</v>
      </c>
      <c r="D6629" s="3">
        <f t="shared" si="206"/>
        <v>22.748000000000001</v>
      </c>
      <c r="E6629" s="3">
        <f t="shared" si="207"/>
        <v>2432.2014838709674</v>
      </c>
    </row>
    <row r="6630" spans="1:5">
      <c r="A6630" s="2" t="s">
        <v>13225</v>
      </c>
      <c r="B6630" s="2" t="s">
        <v>13226</v>
      </c>
      <c r="C6630">
        <v>392</v>
      </c>
      <c r="D6630" s="3">
        <f t="shared" si="206"/>
        <v>47.432000000000002</v>
      </c>
      <c r="E6630" s="3">
        <f t="shared" si="207"/>
        <v>5071.3988387096779</v>
      </c>
    </row>
    <row r="6631" spans="1:5">
      <c r="A6631" s="2" t="s">
        <v>13227</v>
      </c>
      <c r="B6631" s="2" t="s">
        <v>13228</v>
      </c>
      <c r="C6631">
        <v>45</v>
      </c>
      <c r="D6631" s="3">
        <f t="shared" si="206"/>
        <v>5.4450000000000003</v>
      </c>
      <c r="E6631" s="3">
        <f t="shared" si="207"/>
        <v>582.17588709677432</v>
      </c>
    </row>
    <row r="6632" spans="1:5">
      <c r="A6632" s="2" t="s">
        <v>13229</v>
      </c>
      <c r="B6632" s="2" t="s">
        <v>13230</v>
      </c>
      <c r="C6632">
        <v>685</v>
      </c>
      <c r="D6632" s="3">
        <f t="shared" si="206"/>
        <v>82.885000000000005</v>
      </c>
      <c r="E6632" s="3">
        <f t="shared" si="207"/>
        <v>8862.0107258064527</v>
      </c>
    </row>
    <row r="6633" spans="1:5">
      <c r="A6633" s="2" t="s">
        <v>13231</v>
      </c>
      <c r="B6633" s="2" t="s">
        <v>13232</v>
      </c>
      <c r="C6633">
        <v>16</v>
      </c>
      <c r="D6633" s="3">
        <f t="shared" si="206"/>
        <v>1.9360000000000002</v>
      </c>
      <c r="E6633" s="3">
        <f t="shared" si="207"/>
        <v>206.99587096774195</v>
      </c>
    </row>
    <row r="6634" spans="1:5">
      <c r="A6634" s="2" t="s">
        <v>13233</v>
      </c>
      <c r="B6634" s="2" t="s">
        <v>13234</v>
      </c>
      <c r="C6634">
        <v>251</v>
      </c>
      <c r="D6634" s="3">
        <f t="shared" si="206"/>
        <v>30.370999999999999</v>
      </c>
      <c r="E6634" s="3">
        <f t="shared" si="207"/>
        <v>3247.2477258064514</v>
      </c>
    </row>
    <row r="6635" spans="1:5">
      <c r="A6635" s="2" t="s">
        <v>13235</v>
      </c>
      <c r="B6635" s="2" t="s">
        <v>13236</v>
      </c>
      <c r="C6635">
        <v>317</v>
      </c>
      <c r="D6635" s="3">
        <f t="shared" si="206"/>
        <v>38.356999999999999</v>
      </c>
      <c r="E6635" s="3">
        <f t="shared" si="207"/>
        <v>4101.1056935483875</v>
      </c>
    </row>
    <row r="6636" spans="1:5">
      <c r="A6636" s="2" t="s">
        <v>13237</v>
      </c>
      <c r="B6636" s="2" t="s">
        <v>13238</v>
      </c>
      <c r="C6636">
        <v>33</v>
      </c>
      <c r="D6636" s="3">
        <f t="shared" si="206"/>
        <v>3.9930000000000003</v>
      </c>
      <c r="E6636" s="3">
        <f t="shared" si="207"/>
        <v>426.92898387096778</v>
      </c>
    </row>
    <row r="6637" spans="1:5">
      <c r="A6637" s="2" t="s">
        <v>13239</v>
      </c>
      <c r="B6637" s="2" t="s">
        <v>13240</v>
      </c>
      <c r="C6637">
        <v>69</v>
      </c>
      <c r="D6637" s="3">
        <f t="shared" si="206"/>
        <v>8.3490000000000002</v>
      </c>
      <c r="E6637" s="3">
        <f t="shared" si="207"/>
        <v>892.66969354838704</v>
      </c>
    </row>
    <row r="6638" spans="1:5">
      <c r="A6638" s="2" t="s">
        <v>13241</v>
      </c>
      <c r="B6638" s="2" t="s">
        <v>13242</v>
      </c>
      <c r="C6638">
        <v>45</v>
      </c>
      <c r="D6638" s="3">
        <f t="shared" si="206"/>
        <v>5.4450000000000003</v>
      </c>
      <c r="E6638" s="3">
        <f t="shared" si="207"/>
        <v>582.17588709677432</v>
      </c>
    </row>
    <row r="6639" spans="1:5">
      <c r="A6639" s="2" t="s">
        <v>13243</v>
      </c>
      <c r="B6639" s="2" t="s">
        <v>13244</v>
      </c>
      <c r="C6639">
        <v>55</v>
      </c>
      <c r="D6639" s="3">
        <f t="shared" si="206"/>
        <v>6.6550000000000002</v>
      </c>
      <c r="E6639" s="3">
        <f t="shared" si="207"/>
        <v>711.54830645161303</v>
      </c>
    </row>
    <row r="6640" spans="1:5">
      <c r="A6640" s="2" t="s">
        <v>13245</v>
      </c>
      <c r="B6640" s="2" t="s">
        <v>13246</v>
      </c>
      <c r="C6640">
        <v>87</v>
      </c>
      <c r="D6640" s="3">
        <f t="shared" si="206"/>
        <v>10.527000000000001</v>
      </c>
      <c r="E6640" s="3">
        <f t="shared" si="207"/>
        <v>1125.5400483870969</v>
      </c>
    </row>
    <row r="6641" spans="1:5">
      <c r="A6641" s="2" t="s">
        <v>13247</v>
      </c>
      <c r="B6641" s="2" t="s">
        <v>13248</v>
      </c>
      <c r="C6641">
        <v>67</v>
      </c>
      <c r="D6641" s="3">
        <f t="shared" si="206"/>
        <v>8.1070000000000011</v>
      </c>
      <c r="E6641" s="3">
        <f t="shared" si="207"/>
        <v>866.79520967741951</v>
      </c>
    </row>
    <row r="6642" spans="1:5">
      <c r="A6642" s="2" t="s">
        <v>13249</v>
      </c>
      <c r="B6642" s="2" t="s">
        <v>13250</v>
      </c>
      <c r="C6642">
        <v>55</v>
      </c>
      <c r="D6642" s="3">
        <f t="shared" si="206"/>
        <v>6.6550000000000002</v>
      </c>
      <c r="E6642" s="3">
        <f t="shared" si="207"/>
        <v>711.54830645161303</v>
      </c>
    </row>
    <row r="6643" spans="1:5">
      <c r="A6643" s="2" t="s">
        <v>13251</v>
      </c>
      <c r="B6643" s="2" t="s">
        <v>13252</v>
      </c>
      <c r="C6643">
        <v>725</v>
      </c>
      <c r="D6643" s="3">
        <f t="shared" si="206"/>
        <v>87.725000000000009</v>
      </c>
      <c r="E6643" s="3">
        <f t="shared" si="207"/>
        <v>9379.5004032258075</v>
      </c>
    </row>
    <row r="6644" spans="1:5">
      <c r="A6644" s="2" t="s">
        <v>13253</v>
      </c>
      <c r="B6644" s="2" t="s">
        <v>13254</v>
      </c>
      <c r="C6644">
        <v>922</v>
      </c>
      <c r="D6644" s="3">
        <f t="shared" si="206"/>
        <v>111.562</v>
      </c>
      <c r="E6644" s="3">
        <f t="shared" si="207"/>
        <v>11928.13706451613</v>
      </c>
    </row>
    <row r="6645" spans="1:5">
      <c r="A6645" s="2" t="s">
        <v>13255</v>
      </c>
      <c r="B6645" s="2" t="s">
        <v>13256</v>
      </c>
      <c r="C6645">
        <v>1119</v>
      </c>
      <c r="D6645" s="3">
        <f t="shared" si="206"/>
        <v>135.399</v>
      </c>
      <c r="E6645" s="3">
        <f t="shared" si="207"/>
        <v>14476.773725806454</v>
      </c>
    </row>
    <row r="6646" spans="1:5">
      <c r="A6646" s="2" t="s">
        <v>13257</v>
      </c>
      <c r="B6646" s="2" t="s">
        <v>13258</v>
      </c>
      <c r="C6646">
        <v>1314</v>
      </c>
      <c r="D6646" s="3">
        <f t="shared" si="206"/>
        <v>158.994</v>
      </c>
      <c r="E6646" s="3">
        <f t="shared" si="207"/>
        <v>16999.535903225806</v>
      </c>
    </row>
    <row r="6647" spans="1:5">
      <c r="A6647" s="2" t="s">
        <v>13259</v>
      </c>
      <c r="B6647" s="2" t="s">
        <v>13260</v>
      </c>
      <c r="C6647">
        <v>1511</v>
      </c>
      <c r="D6647" s="3">
        <f t="shared" si="206"/>
        <v>182.83100000000002</v>
      </c>
      <c r="E6647" s="3">
        <f t="shared" si="207"/>
        <v>19548.172564516131</v>
      </c>
    </row>
    <row r="6648" spans="1:5">
      <c r="A6648" s="2" t="s">
        <v>13261</v>
      </c>
      <c r="B6648" s="2" t="s">
        <v>13262</v>
      </c>
      <c r="C6648">
        <v>1710</v>
      </c>
      <c r="D6648" s="3">
        <f t="shared" si="206"/>
        <v>206.91000000000005</v>
      </c>
      <c r="E6648" s="3">
        <f t="shared" si="207"/>
        <v>22122.683709677425</v>
      </c>
    </row>
    <row r="6649" spans="1:5">
      <c r="A6649" s="2" t="s">
        <v>13263</v>
      </c>
      <c r="B6649" s="2" t="s">
        <v>13264</v>
      </c>
      <c r="C6649">
        <v>1905</v>
      </c>
      <c r="D6649" s="3">
        <f t="shared" si="206"/>
        <v>230.50500000000002</v>
      </c>
      <c r="E6649" s="3">
        <f t="shared" si="207"/>
        <v>24645.445887096776</v>
      </c>
    </row>
    <row r="6650" spans="1:5">
      <c r="A6650" s="2" t="s">
        <v>13265</v>
      </c>
      <c r="B6650" s="2" t="s">
        <v>13266</v>
      </c>
      <c r="C6650">
        <v>2101</v>
      </c>
      <c r="D6650" s="3">
        <f t="shared" si="206"/>
        <v>254.221</v>
      </c>
      <c r="E6650" s="3">
        <f t="shared" si="207"/>
        <v>27181.145306451614</v>
      </c>
    </row>
    <row r="6651" spans="1:5">
      <c r="A6651" s="2" t="s">
        <v>13267</v>
      </c>
      <c r="B6651" s="2" t="s">
        <v>13268</v>
      </c>
      <c r="C6651">
        <v>814</v>
      </c>
      <c r="D6651" s="3">
        <f t="shared" si="206"/>
        <v>98.494</v>
      </c>
      <c r="E6651" s="3">
        <f t="shared" si="207"/>
        <v>10530.914935483872</v>
      </c>
    </row>
    <row r="6652" spans="1:5">
      <c r="A6652" s="2" t="s">
        <v>13269</v>
      </c>
      <c r="B6652" s="2" t="s">
        <v>13270</v>
      </c>
      <c r="C6652">
        <v>1011</v>
      </c>
      <c r="D6652" s="3">
        <f t="shared" si="206"/>
        <v>122.331</v>
      </c>
      <c r="E6652" s="3">
        <f t="shared" si="207"/>
        <v>13079.551596774194</v>
      </c>
    </row>
    <row r="6653" spans="1:5">
      <c r="A6653" s="2" t="s">
        <v>13271</v>
      </c>
      <c r="B6653" s="2" t="s">
        <v>13272</v>
      </c>
      <c r="C6653">
        <v>1208</v>
      </c>
      <c r="D6653" s="3">
        <f t="shared" si="206"/>
        <v>146.16800000000001</v>
      </c>
      <c r="E6653" s="3">
        <f t="shared" si="207"/>
        <v>15628.188258064518</v>
      </c>
    </row>
    <row r="6654" spans="1:5">
      <c r="A6654" s="2" t="s">
        <v>13273</v>
      </c>
      <c r="B6654" s="2" t="s">
        <v>13274</v>
      </c>
      <c r="C6654">
        <v>1403</v>
      </c>
      <c r="D6654" s="3">
        <f t="shared" si="206"/>
        <v>169.76300000000001</v>
      </c>
      <c r="E6654" s="3">
        <f t="shared" si="207"/>
        <v>18150.950435483875</v>
      </c>
    </row>
    <row r="6655" spans="1:5">
      <c r="A6655" s="2" t="s">
        <v>13275</v>
      </c>
      <c r="B6655" s="2" t="s">
        <v>13276</v>
      </c>
      <c r="C6655">
        <v>1603</v>
      </c>
      <c r="D6655" s="3">
        <f t="shared" si="206"/>
        <v>193.96299999999999</v>
      </c>
      <c r="E6655" s="3">
        <f t="shared" si="207"/>
        <v>20738.398822580642</v>
      </c>
    </row>
    <row r="6656" spans="1:5">
      <c r="A6656" s="2" t="s">
        <v>13277</v>
      </c>
      <c r="B6656" s="2" t="s">
        <v>13278</v>
      </c>
      <c r="C6656">
        <v>1798</v>
      </c>
      <c r="D6656" s="3">
        <f t="shared" si="206"/>
        <v>217.55800000000002</v>
      </c>
      <c r="E6656" s="3">
        <f t="shared" si="207"/>
        <v>23261.161000000004</v>
      </c>
    </row>
    <row r="6657" spans="1:5">
      <c r="A6657" s="2" t="s">
        <v>13279</v>
      </c>
      <c r="B6657" s="2" t="s">
        <v>13280</v>
      </c>
      <c r="C6657">
        <v>1995</v>
      </c>
      <c r="D6657" s="3">
        <f t="shared" si="206"/>
        <v>241.39500000000004</v>
      </c>
      <c r="E6657" s="3">
        <f t="shared" si="207"/>
        <v>25809.797661290329</v>
      </c>
    </row>
    <row r="6658" spans="1:5">
      <c r="A6658" s="2" t="s">
        <v>13281</v>
      </c>
      <c r="B6658" s="2" t="s">
        <v>13282</v>
      </c>
      <c r="C6658">
        <v>2192</v>
      </c>
      <c r="D6658" s="3">
        <f t="shared" si="206"/>
        <v>265.23200000000003</v>
      </c>
      <c r="E6658" s="3">
        <f t="shared" si="207"/>
        <v>28358.434322580648</v>
      </c>
    </row>
    <row r="6659" spans="1:5">
      <c r="A6659" s="2" t="s">
        <v>13283</v>
      </c>
      <c r="B6659" s="2" t="s">
        <v>13284</v>
      </c>
      <c r="C6659">
        <v>118</v>
      </c>
      <c r="D6659" s="3">
        <f t="shared" si="206"/>
        <v>14.278</v>
      </c>
      <c r="E6659" s="3">
        <f t="shared" si="207"/>
        <v>1526.5945483870969</v>
      </c>
    </row>
    <row r="6660" spans="1:5">
      <c r="A6660" s="2" t="s">
        <v>13285</v>
      </c>
      <c r="B6660" s="2" t="s">
        <v>13286</v>
      </c>
      <c r="C6660">
        <v>118</v>
      </c>
      <c r="D6660" s="3">
        <f t="shared" si="206"/>
        <v>14.278</v>
      </c>
      <c r="E6660" s="3">
        <f t="shared" si="207"/>
        <v>1526.5945483870969</v>
      </c>
    </row>
    <row r="6661" spans="1:5">
      <c r="A6661" s="2" t="s">
        <v>13287</v>
      </c>
      <c r="B6661" s="2" t="s">
        <v>13288</v>
      </c>
      <c r="C6661">
        <v>724</v>
      </c>
      <c r="D6661" s="3">
        <f t="shared" si="206"/>
        <v>87.603999999999985</v>
      </c>
      <c r="E6661" s="3">
        <f t="shared" si="207"/>
        <v>9366.5631612903198</v>
      </c>
    </row>
    <row r="6662" spans="1:5">
      <c r="A6662" s="2" t="s">
        <v>13289</v>
      </c>
      <c r="B6662" s="2" t="s">
        <v>13290</v>
      </c>
      <c r="C6662">
        <v>146</v>
      </c>
      <c r="D6662" s="3">
        <f t="shared" si="206"/>
        <v>17.666</v>
      </c>
      <c r="E6662" s="3">
        <f t="shared" si="207"/>
        <v>1888.8373225806452</v>
      </c>
    </row>
    <row r="6663" spans="1:5">
      <c r="A6663" s="2" t="s">
        <v>13291</v>
      </c>
      <c r="B6663" s="2" t="s">
        <v>13292</v>
      </c>
      <c r="C6663">
        <v>146</v>
      </c>
      <c r="D6663" s="3">
        <f t="shared" ref="D6663:D6726" si="208">C6663/11*1.21*1.1</f>
        <v>17.666</v>
      </c>
      <c r="E6663" s="3">
        <f t="shared" ref="E6663:E6726" si="209">D6663*$E$3/0.93*1.05</f>
        <v>1888.8373225806452</v>
      </c>
    </row>
    <row r="6664" spans="1:5">
      <c r="A6664" s="2" t="s">
        <v>13293</v>
      </c>
      <c r="B6664" s="2" t="s">
        <v>13294</v>
      </c>
      <c r="C6664">
        <v>7</v>
      </c>
      <c r="D6664" s="3">
        <f t="shared" si="208"/>
        <v>0.84700000000000009</v>
      </c>
      <c r="E6664" s="3">
        <f t="shared" si="209"/>
        <v>90.560693548387107</v>
      </c>
    </row>
    <row r="6665" spans="1:5">
      <c r="A6665" s="2" t="s">
        <v>13295</v>
      </c>
      <c r="B6665" s="2" t="s">
        <v>13296</v>
      </c>
      <c r="C6665">
        <v>5</v>
      </c>
      <c r="D6665" s="3">
        <f t="shared" si="208"/>
        <v>0.60499999999999998</v>
      </c>
      <c r="E6665" s="3">
        <f t="shared" si="209"/>
        <v>64.686209677419356</v>
      </c>
    </row>
    <row r="6666" spans="1:5">
      <c r="A6666" s="2" t="s">
        <v>13297</v>
      </c>
      <c r="B6666" s="2" t="s">
        <v>13298</v>
      </c>
      <c r="C6666">
        <v>34</v>
      </c>
      <c r="D6666" s="3">
        <f t="shared" si="208"/>
        <v>4.1139999999999999</v>
      </c>
      <c r="E6666" s="3">
        <f t="shared" si="209"/>
        <v>439.86622580645161</v>
      </c>
    </row>
    <row r="6667" spans="1:5">
      <c r="A6667" s="2" t="s">
        <v>13299</v>
      </c>
      <c r="B6667" s="2" t="s">
        <v>13300</v>
      </c>
      <c r="C6667">
        <v>34</v>
      </c>
      <c r="D6667" s="3">
        <f t="shared" si="208"/>
        <v>4.1139999999999999</v>
      </c>
      <c r="E6667" s="3">
        <f t="shared" si="209"/>
        <v>439.86622580645161</v>
      </c>
    </row>
    <row r="6668" spans="1:5">
      <c r="A6668" s="2" t="s">
        <v>13301</v>
      </c>
      <c r="B6668" s="2" t="s">
        <v>13302</v>
      </c>
      <c r="C6668">
        <v>34</v>
      </c>
      <c r="D6668" s="3">
        <f t="shared" si="208"/>
        <v>4.1139999999999999</v>
      </c>
      <c r="E6668" s="3">
        <f t="shared" si="209"/>
        <v>439.86622580645161</v>
      </c>
    </row>
    <row r="6669" spans="1:5">
      <c r="A6669" s="2" t="s">
        <v>13303</v>
      </c>
      <c r="B6669" s="2" t="s">
        <v>13304</v>
      </c>
      <c r="C6669">
        <v>17</v>
      </c>
      <c r="D6669" s="3">
        <f t="shared" si="208"/>
        <v>2.0569999999999999</v>
      </c>
      <c r="E6669" s="3">
        <f t="shared" si="209"/>
        <v>219.9331129032258</v>
      </c>
    </row>
    <row r="6670" spans="1:5">
      <c r="A6670" s="2" t="s">
        <v>13305</v>
      </c>
      <c r="B6670" s="2" t="s">
        <v>13306</v>
      </c>
      <c r="C6670">
        <v>380</v>
      </c>
      <c r="D6670" s="3">
        <f t="shared" si="208"/>
        <v>45.980000000000004</v>
      </c>
      <c r="E6670" s="3">
        <f t="shared" si="209"/>
        <v>4916.1519354838711</v>
      </c>
    </row>
    <row r="6671" spans="1:5">
      <c r="A6671" s="2" t="s">
        <v>13307</v>
      </c>
      <c r="B6671" s="2" t="s">
        <v>13308</v>
      </c>
      <c r="C6671">
        <v>17</v>
      </c>
      <c r="D6671" s="3">
        <f t="shared" si="208"/>
        <v>2.0569999999999999</v>
      </c>
      <c r="E6671" s="3">
        <f t="shared" si="209"/>
        <v>219.9331129032258</v>
      </c>
    </row>
    <row r="6672" spans="1:5">
      <c r="A6672" s="2" t="s">
        <v>13309</v>
      </c>
      <c r="B6672" s="2" t="s">
        <v>13310</v>
      </c>
      <c r="C6672">
        <v>61</v>
      </c>
      <c r="D6672" s="3">
        <f t="shared" si="208"/>
        <v>7.3810000000000002</v>
      </c>
      <c r="E6672" s="3">
        <f t="shared" si="209"/>
        <v>789.17175806451621</v>
      </c>
    </row>
    <row r="6673" spans="1:5">
      <c r="A6673" s="2" t="s">
        <v>13311</v>
      </c>
      <c r="B6673" s="2" t="s">
        <v>13312</v>
      </c>
      <c r="C6673">
        <v>1543</v>
      </c>
      <c r="D6673" s="3">
        <f t="shared" si="208"/>
        <v>186.70300000000003</v>
      </c>
      <c r="E6673" s="3">
        <f t="shared" si="209"/>
        <v>19962.164306451617</v>
      </c>
    </row>
    <row r="6674" spans="1:5">
      <c r="A6674" s="2" t="s">
        <v>13313</v>
      </c>
      <c r="B6674" s="2" t="s">
        <v>13314</v>
      </c>
      <c r="C6674">
        <v>2057</v>
      </c>
      <c r="D6674" s="3">
        <f t="shared" si="208"/>
        <v>248.89699999999999</v>
      </c>
      <c r="E6674" s="3">
        <f t="shared" si="209"/>
        <v>26611.906661290326</v>
      </c>
    </row>
    <row r="6675" spans="1:5">
      <c r="A6675" s="2" t="s">
        <v>13315</v>
      </c>
      <c r="B6675" s="2" t="s">
        <v>13316</v>
      </c>
      <c r="C6675">
        <v>61</v>
      </c>
      <c r="D6675" s="3">
        <f t="shared" si="208"/>
        <v>7.3810000000000002</v>
      </c>
      <c r="E6675" s="3">
        <f t="shared" si="209"/>
        <v>789.17175806451621</v>
      </c>
    </row>
    <row r="6676" spans="1:5">
      <c r="A6676" s="2" t="s">
        <v>13317</v>
      </c>
      <c r="B6676" s="2" t="s">
        <v>13318</v>
      </c>
      <c r="C6676">
        <v>456</v>
      </c>
      <c r="D6676" s="3">
        <f t="shared" si="208"/>
        <v>55.176000000000002</v>
      </c>
      <c r="E6676" s="3">
        <f t="shared" si="209"/>
        <v>5899.3823225806464</v>
      </c>
    </row>
    <row r="6677" spans="1:5">
      <c r="A6677" s="2" t="s">
        <v>13319</v>
      </c>
      <c r="B6677" s="2" t="s">
        <v>13320</v>
      </c>
      <c r="C6677">
        <v>350</v>
      </c>
      <c r="D6677" s="3">
        <f t="shared" si="208"/>
        <v>42.35</v>
      </c>
      <c r="E6677" s="3">
        <f t="shared" si="209"/>
        <v>4528.0346774193549</v>
      </c>
    </row>
    <row r="6678" spans="1:5">
      <c r="A6678" s="2" t="s">
        <v>13321</v>
      </c>
      <c r="B6678" s="2" t="s">
        <v>13322</v>
      </c>
      <c r="C6678">
        <v>410</v>
      </c>
      <c r="D6678" s="3">
        <f t="shared" si="208"/>
        <v>49.610000000000007</v>
      </c>
      <c r="E6678" s="3">
        <f t="shared" si="209"/>
        <v>5304.2691935483881</v>
      </c>
    </row>
    <row r="6679" spans="1:5">
      <c r="A6679" s="2" t="s">
        <v>13323</v>
      </c>
      <c r="B6679" s="2" t="s">
        <v>13324</v>
      </c>
      <c r="C6679">
        <v>425</v>
      </c>
      <c r="D6679" s="3">
        <f t="shared" si="208"/>
        <v>51.424999999999997</v>
      </c>
      <c r="E6679" s="3">
        <f t="shared" si="209"/>
        <v>5498.3278225806453</v>
      </c>
    </row>
    <row r="6680" spans="1:5">
      <c r="A6680" s="2" t="s">
        <v>13325</v>
      </c>
      <c r="B6680" s="2" t="s">
        <v>13326</v>
      </c>
      <c r="C6680">
        <v>607</v>
      </c>
      <c r="D6680" s="3">
        <f t="shared" si="208"/>
        <v>73.447000000000003</v>
      </c>
      <c r="E6680" s="3">
        <f t="shared" si="209"/>
        <v>7852.9058548387102</v>
      </c>
    </row>
    <row r="6681" spans="1:5">
      <c r="A6681" s="2" t="s">
        <v>13327</v>
      </c>
      <c r="B6681" s="2" t="s">
        <v>13328</v>
      </c>
      <c r="C6681">
        <v>1214</v>
      </c>
      <c r="D6681" s="3">
        <f t="shared" si="208"/>
        <v>146.89400000000001</v>
      </c>
      <c r="E6681" s="3">
        <f t="shared" si="209"/>
        <v>15705.81170967742</v>
      </c>
    </row>
    <row r="6682" spans="1:5">
      <c r="A6682" s="2" t="s">
        <v>13329</v>
      </c>
      <c r="B6682" s="2" t="s">
        <v>13330</v>
      </c>
      <c r="C6682">
        <v>22</v>
      </c>
      <c r="D6682" s="3">
        <f t="shared" si="208"/>
        <v>2.6619999999999999</v>
      </c>
      <c r="E6682" s="3">
        <f t="shared" si="209"/>
        <v>284.61932258064519</v>
      </c>
    </row>
    <row r="6683" spans="1:5">
      <c r="A6683" s="2" t="s">
        <v>13331</v>
      </c>
      <c r="B6683" s="2" t="s">
        <v>13332</v>
      </c>
      <c r="C6683">
        <v>22</v>
      </c>
      <c r="D6683" s="3">
        <f t="shared" si="208"/>
        <v>2.6619999999999999</v>
      </c>
      <c r="E6683" s="3">
        <f t="shared" si="209"/>
        <v>284.61932258064519</v>
      </c>
    </row>
    <row r="6684" spans="1:5">
      <c r="A6684" s="2" t="s">
        <v>13333</v>
      </c>
      <c r="B6684" s="2" t="s">
        <v>13334</v>
      </c>
      <c r="C6684">
        <v>24</v>
      </c>
      <c r="D6684" s="3">
        <f t="shared" si="208"/>
        <v>2.9039999999999999</v>
      </c>
      <c r="E6684" s="3">
        <f t="shared" si="209"/>
        <v>310.4938064516129</v>
      </c>
    </row>
    <row r="6685" spans="1:5">
      <c r="A6685" s="2" t="s">
        <v>13335</v>
      </c>
      <c r="B6685" s="2" t="s">
        <v>13336</v>
      </c>
      <c r="C6685">
        <v>22</v>
      </c>
      <c r="D6685" s="3">
        <f t="shared" si="208"/>
        <v>2.6619999999999999</v>
      </c>
      <c r="E6685" s="3">
        <f t="shared" si="209"/>
        <v>284.61932258064519</v>
      </c>
    </row>
    <row r="6686" spans="1:5">
      <c r="A6686" s="2" t="s">
        <v>13337</v>
      </c>
      <c r="B6686" s="2" t="s">
        <v>13338</v>
      </c>
      <c r="C6686">
        <v>22</v>
      </c>
      <c r="D6686" s="3">
        <f t="shared" si="208"/>
        <v>2.6619999999999999</v>
      </c>
      <c r="E6686" s="3">
        <f t="shared" si="209"/>
        <v>284.61932258064519</v>
      </c>
    </row>
    <row r="6687" spans="1:5">
      <c r="A6687" s="2" t="s">
        <v>13339</v>
      </c>
      <c r="B6687" s="2" t="s">
        <v>13340</v>
      </c>
      <c r="C6687">
        <v>438</v>
      </c>
      <c r="D6687" s="3">
        <f t="shared" si="208"/>
        <v>52.998000000000005</v>
      </c>
      <c r="E6687" s="3">
        <f t="shared" si="209"/>
        <v>5666.5119677419352</v>
      </c>
    </row>
    <row r="6688" spans="1:5">
      <c r="A6688" s="2" t="s">
        <v>13341</v>
      </c>
      <c r="B6688" s="2" t="s">
        <v>13342</v>
      </c>
      <c r="C6688">
        <v>497</v>
      </c>
      <c r="D6688" s="3">
        <f t="shared" si="208"/>
        <v>60.137</v>
      </c>
      <c r="E6688" s="3">
        <f t="shared" si="209"/>
        <v>6429.8092419354834</v>
      </c>
    </row>
    <row r="6689" spans="1:5">
      <c r="A6689" s="2" t="s">
        <v>13343</v>
      </c>
      <c r="B6689" s="2" t="s">
        <v>13344</v>
      </c>
      <c r="C6689">
        <v>762</v>
      </c>
      <c r="D6689" s="3">
        <f t="shared" si="208"/>
        <v>92.201999999999998</v>
      </c>
      <c r="E6689" s="3">
        <f t="shared" si="209"/>
        <v>9858.1783548387084</v>
      </c>
    </row>
    <row r="6690" spans="1:5">
      <c r="A6690" s="2" t="s">
        <v>13345</v>
      </c>
      <c r="B6690" s="2" t="s">
        <v>13346</v>
      </c>
      <c r="C6690">
        <v>318</v>
      </c>
      <c r="D6690" s="3">
        <f t="shared" si="208"/>
        <v>38.478000000000002</v>
      </c>
      <c r="E6690" s="3">
        <f t="shared" si="209"/>
        <v>4114.0429354838716</v>
      </c>
    </row>
    <row r="6691" spans="1:5">
      <c r="A6691" s="2" t="s">
        <v>13347</v>
      </c>
      <c r="B6691" s="2" t="s">
        <v>13348</v>
      </c>
      <c r="C6691">
        <v>160</v>
      </c>
      <c r="D6691" s="3">
        <f t="shared" si="208"/>
        <v>19.36</v>
      </c>
      <c r="E6691" s="3">
        <f t="shared" si="209"/>
        <v>2069.9587096774194</v>
      </c>
    </row>
    <row r="6692" spans="1:5">
      <c r="A6692" s="2" t="s">
        <v>13349</v>
      </c>
      <c r="B6692" s="2" t="s">
        <v>13350</v>
      </c>
      <c r="C6692">
        <v>2428</v>
      </c>
      <c r="D6692" s="3">
        <f t="shared" si="208"/>
        <v>293.78800000000001</v>
      </c>
      <c r="E6692" s="3">
        <f t="shared" si="209"/>
        <v>31411.623419354841</v>
      </c>
    </row>
    <row r="6693" spans="1:5">
      <c r="A6693" s="2" t="s">
        <v>13351</v>
      </c>
      <c r="B6693" s="2" t="s">
        <v>13352</v>
      </c>
      <c r="C6693">
        <v>282</v>
      </c>
      <c r="D6693" s="3">
        <f t="shared" si="208"/>
        <v>34.122</v>
      </c>
      <c r="E6693" s="3">
        <f t="shared" si="209"/>
        <v>3648.3022258064516</v>
      </c>
    </row>
    <row r="6694" spans="1:5">
      <c r="A6694" s="2" t="s">
        <v>13353</v>
      </c>
      <c r="B6694" s="2" t="s">
        <v>13354</v>
      </c>
      <c r="C6694">
        <v>365</v>
      </c>
      <c r="D6694" s="3">
        <f t="shared" si="208"/>
        <v>44.164999999999999</v>
      </c>
      <c r="E6694" s="3">
        <f t="shared" si="209"/>
        <v>4722.0933064516139</v>
      </c>
    </row>
    <row r="6695" spans="1:5">
      <c r="A6695" s="2" t="s">
        <v>13355</v>
      </c>
      <c r="B6695" s="2" t="s">
        <v>13356</v>
      </c>
      <c r="C6695">
        <v>401</v>
      </c>
      <c r="D6695" s="3">
        <f t="shared" si="208"/>
        <v>48.521000000000001</v>
      </c>
      <c r="E6695" s="3">
        <f t="shared" si="209"/>
        <v>5187.8340161290325</v>
      </c>
    </row>
    <row r="6696" spans="1:5">
      <c r="A6696" s="2" t="s">
        <v>13357</v>
      </c>
      <c r="B6696" s="2" t="s">
        <v>13358</v>
      </c>
      <c r="C6696">
        <v>503</v>
      </c>
      <c r="D6696" s="3">
        <f t="shared" si="208"/>
        <v>60.863</v>
      </c>
      <c r="E6696" s="3">
        <f t="shared" si="209"/>
        <v>6507.4326935483869</v>
      </c>
    </row>
    <row r="6697" spans="1:5">
      <c r="A6697" s="2" t="s">
        <v>13359</v>
      </c>
      <c r="B6697" s="2" t="s">
        <v>13360</v>
      </c>
      <c r="C6697">
        <v>247</v>
      </c>
      <c r="D6697" s="3">
        <f t="shared" si="208"/>
        <v>29.887</v>
      </c>
      <c r="E6697" s="3">
        <f t="shared" si="209"/>
        <v>3195.4987580645161</v>
      </c>
    </row>
    <row r="6698" spans="1:5">
      <c r="A6698" s="2" t="s">
        <v>13361</v>
      </c>
      <c r="B6698" s="2" t="s">
        <v>13362</v>
      </c>
      <c r="C6698">
        <v>26</v>
      </c>
      <c r="D6698" s="3">
        <f t="shared" si="208"/>
        <v>3.1459999999999999</v>
      </c>
      <c r="E6698" s="3">
        <f t="shared" si="209"/>
        <v>336.36829032258061</v>
      </c>
    </row>
    <row r="6699" spans="1:5">
      <c r="A6699" s="2" t="s">
        <v>13363</v>
      </c>
      <c r="B6699" s="2" t="s">
        <v>13364</v>
      </c>
      <c r="C6699">
        <v>542</v>
      </c>
      <c r="D6699" s="3">
        <f t="shared" si="208"/>
        <v>65.582000000000008</v>
      </c>
      <c r="E6699" s="3">
        <f t="shared" si="209"/>
        <v>7011.9851290322586</v>
      </c>
    </row>
    <row r="6700" spans="1:5">
      <c r="A6700" s="2" t="s">
        <v>13365</v>
      </c>
      <c r="B6700" s="2" t="s">
        <v>13366</v>
      </c>
      <c r="C6700">
        <v>227</v>
      </c>
      <c r="D6700" s="3">
        <f t="shared" si="208"/>
        <v>27.467000000000002</v>
      </c>
      <c r="E6700" s="3">
        <f t="shared" si="209"/>
        <v>2936.7539193548391</v>
      </c>
    </row>
    <row r="6701" spans="1:5">
      <c r="A6701" s="2" t="s">
        <v>13367</v>
      </c>
      <c r="B6701" s="2" t="s">
        <v>13368</v>
      </c>
      <c r="C6701">
        <v>13</v>
      </c>
      <c r="D6701" s="3">
        <f t="shared" si="208"/>
        <v>1.573</v>
      </c>
      <c r="E6701" s="3">
        <f t="shared" si="209"/>
        <v>168.1841451612903</v>
      </c>
    </row>
    <row r="6702" spans="1:5">
      <c r="A6702" s="2" t="s">
        <v>13369</v>
      </c>
      <c r="B6702" s="2" t="s">
        <v>13370</v>
      </c>
      <c r="C6702">
        <v>10910</v>
      </c>
      <c r="D6702" s="3">
        <f t="shared" si="208"/>
        <v>1320.1100000000004</v>
      </c>
      <c r="E6702" s="3">
        <f t="shared" si="209"/>
        <v>141145.30951612908</v>
      </c>
    </row>
    <row r="6703" spans="1:5">
      <c r="A6703" s="2" t="s">
        <v>13371</v>
      </c>
      <c r="B6703" s="2" t="s">
        <v>13372</v>
      </c>
      <c r="C6703">
        <v>10637</v>
      </c>
      <c r="D6703" s="3">
        <f t="shared" si="208"/>
        <v>1287.077</v>
      </c>
      <c r="E6703" s="3">
        <f t="shared" si="209"/>
        <v>137613.44246774196</v>
      </c>
    </row>
    <row r="6704" spans="1:5">
      <c r="A6704" s="2" t="s">
        <v>13373</v>
      </c>
      <c r="B6704" s="2" t="s">
        <v>13374</v>
      </c>
      <c r="C6704">
        <v>10637</v>
      </c>
      <c r="D6704" s="3">
        <f t="shared" si="208"/>
        <v>1287.077</v>
      </c>
      <c r="E6704" s="3">
        <f t="shared" si="209"/>
        <v>137613.44246774196</v>
      </c>
    </row>
    <row r="6705" spans="1:5">
      <c r="A6705" s="2" t="s">
        <v>13375</v>
      </c>
      <c r="B6705" s="2" t="s">
        <v>13376</v>
      </c>
      <c r="C6705">
        <v>4873</v>
      </c>
      <c r="D6705" s="3">
        <f t="shared" si="208"/>
        <v>589.63300000000004</v>
      </c>
      <c r="E6705" s="3">
        <f t="shared" si="209"/>
        <v>63043.179951612918</v>
      </c>
    </row>
    <row r="6706" spans="1:5">
      <c r="A6706" s="2" t="s">
        <v>13377</v>
      </c>
      <c r="B6706" s="2" t="s">
        <v>13378</v>
      </c>
      <c r="C6706">
        <v>15552</v>
      </c>
      <c r="D6706" s="3">
        <f t="shared" si="208"/>
        <v>1881.7919999999999</v>
      </c>
      <c r="E6706" s="3">
        <f t="shared" si="209"/>
        <v>201199.98658064517</v>
      </c>
    </row>
    <row r="6707" spans="1:5">
      <c r="A6707" s="2" t="s">
        <v>13379</v>
      </c>
      <c r="B6707" s="2" t="s">
        <v>13380</v>
      </c>
      <c r="C6707">
        <v>15552</v>
      </c>
      <c r="D6707" s="3">
        <f t="shared" si="208"/>
        <v>1881.7919999999999</v>
      </c>
      <c r="E6707" s="3">
        <f t="shared" si="209"/>
        <v>201199.98658064517</v>
      </c>
    </row>
    <row r="6708" spans="1:5">
      <c r="A6708" s="2" t="s">
        <v>13381</v>
      </c>
      <c r="B6708" s="2" t="s">
        <v>13382</v>
      </c>
      <c r="C6708">
        <v>16962</v>
      </c>
      <c r="D6708" s="3">
        <f t="shared" si="208"/>
        <v>2052.402</v>
      </c>
      <c r="E6708" s="3">
        <f t="shared" si="209"/>
        <v>219441.49770967741</v>
      </c>
    </row>
    <row r="6709" spans="1:5">
      <c r="A6709" s="2" t="s">
        <v>13383</v>
      </c>
      <c r="B6709" s="2" t="s">
        <v>13384</v>
      </c>
      <c r="C6709">
        <v>613</v>
      </c>
      <c r="D6709" s="3">
        <f t="shared" si="208"/>
        <v>74.173000000000002</v>
      </c>
      <c r="E6709" s="3">
        <f t="shared" si="209"/>
        <v>7930.5293064516127</v>
      </c>
    </row>
    <row r="6710" spans="1:5">
      <c r="A6710" s="2" t="s">
        <v>13385</v>
      </c>
      <c r="B6710" s="2" t="s">
        <v>13386</v>
      </c>
      <c r="C6710">
        <v>613</v>
      </c>
      <c r="D6710" s="3">
        <f t="shared" si="208"/>
        <v>74.173000000000002</v>
      </c>
      <c r="E6710" s="3">
        <f t="shared" si="209"/>
        <v>7930.5293064516127</v>
      </c>
    </row>
    <row r="6711" spans="1:5">
      <c r="A6711" s="2" t="s">
        <v>13387</v>
      </c>
      <c r="B6711" s="2" t="s">
        <v>13388</v>
      </c>
      <c r="C6711">
        <v>18564</v>
      </c>
      <c r="D6711" s="3">
        <f t="shared" si="208"/>
        <v>2246.2440000000001</v>
      </c>
      <c r="E6711" s="3">
        <f t="shared" si="209"/>
        <v>240166.95929032261</v>
      </c>
    </row>
    <row r="6712" spans="1:5">
      <c r="A6712" s="2" t="s">
        <v>13389</v>
      </c>
      <c r="B6712" s="2" t="s">
        <v>13390</v>
      </c>
      <c r="C6712">
        <v>18564</v>
      </c>
      <c r="D6712" s="3">
        <f t="shared" si="208"/>
        <v>2246.2440000000001</v>
      </c>
      <c r="E6712" s="3">
        <f t="shared" si="209"/>
        <v>240166.95929032261</v>
      </c>
    </row>
    <row r="6713" spans="1:5">
      <c r="A6713" s="2" t="s">
        <v>13391</v>
      </c>
      <c r="B6713" s="2" t="s">
        <v>13392</v>
      </c>
      <c r="C6713">
        <v>2971</v>
      </c>
      <c r="D6713" s="3">
        <f t="shared" si="208"/>
        <v>359.49099999999999</v>
      </c>
      <c r="E6713" s="3">
        <f t="shared" si="209"/>
        <v>38436.545790322583</v>
      </c>
    </row>
    <row r="6714" spans="1:5">
      <c r="A6714" s="2" t="s">
        <v>13393</v>
      </c>
      <c r="B6714" s="2" t="s">
        <v>13394</v>
      </c>
      <c r="C6714">
        <v>5063</v>
      </c>
      <c r="D6714" s="3">
        <f t="shared" si="208"/>
        <v>612.62300000000005</v>
      </c>
      <c r="E6714" s="3">
        <f t="shared" si="209"/>
        <v>65501.255919354844</v>
      </c>
    </row>
    <row r="6715" spans="1:5">
      <c r="A6715" s="2" t="s">
        <v>13395</v>
      </c>
      <c r="B6715" s="2" t="s">
        <v>13396</v>
      </c>
      <c r="C6715">
        <v>5063</v>
      </c>
      <c r="D6715" s="3">
        <f t="shared" si="208"/>
        <v>612.62300000000005</v>
      </c>
      <c r="E6715" s="3">
        <f t="shared" si="209"/>
        <v>65501.255919354844</v>
      </c>
    </row>
    <row r="6716" spans="1:5">
      <c r="A6716" s="2" t="s">
        <v>13397</v>
      </c>
      <c r="B6716" s="2" t="s">
        <v>13398</v>
      </c>
      <c r="C6716">
        <v>5063</v>
      </c>
      <c r="D6716" s="3">
        <f t="shared" si="208"/>
        <v>612.62300000000005</v>
      </c>
      <c r="E6716" s="3">
        <f t="shared" si="209"/>
        <v>65501.255919354844</v>
      </c>
    </row>
    <row r="6717" spans="1:5">
      <c r="A6717" s="2" t="s">
        <v>13399</v>
      </c>
      <c r="B6717" s="2" t="s">
        <v>13400</v>
      </c>
      <c r="C6717">
        <v>35</v>
      </c>
      <c r="D6717" s="3">
        <f t="shared" si="208"/>
        <v>4.2350000000000003</v>
      </c>
      <c r="E6717" s="3">
        <f t="shared" si="209"/>
        <v>452.80346774193549</v>
      </c>
    </row>
    <row r="6718" spans="1:5">
      <c r="A6718" s="2" t="s">
        <v>13401</v>
      </c>
      <c r="B6718" s="2" t="s">
        <v>13402</v>
      </c>
      <c r="C6718">
        <v>8808</v>
      </c>
      <c r="D6718" s="3">
        <f t="shared" si="208"/>
        <v>1065.768</v>
      </c>
      <c r="E6718" s="3">
        <f t="shared" si="209"/>
        <v>113951.22696774194</v>
      </c>
    </row>
    <row r="6719" spans="1:5">
      <c r="A6719" s="2" t="s">
        <v>13403</v>
      </c>
      <c r="B6719" s="2" t="s">
        <v>13404</v>
      </c>
      <c r="C6719">
        <v>7254</v>
      </c>
      <c r="D6719" s="3">
        <f t="shared" si="208"/>
        <v>877.73400000000015</v>
      </c>
      <c r="E6719" s="3">
        <f t="shared" si="209"/>
        <v>93846.753000000026</v>
      </c>
    </row>
    <row r="6720" spans="1:5">
      <c r="A6720" s="2" t="s">
        <v>13405</v>
      </c>
      <c r="B6720" s="2" t="s">
        <v>13406</v>
      </c>
      <c r="C6720">
        <v>8808</v>
      </c>
      <c r="D6720" s="3">
        <f t="shared" si="208"/>
        <v>1065.768</v>
      </c>
      <c r="E6720" s="3">
        <f t="shared" si="209"/>
        <v>113951.22696774194</v>
      </c>
    </row>
    <row r="6721" spans="1:5">
      <c r="A6721" s="2" t="s">
        <v>13407</v>
      </c>
      <c r="B6721" s="2" t="s">
        <v>13408</v>
      </c>
      <c r="C6721">
        <v>7862</v>
      </c>
      <c r="D6721" s="3">
        <f t="shared" si="208"/>
        <v>951.30200000000013</v>
      </c>
      <c r="E6721" s="3">
        <f t="shared" si="209"/>
        <v>101712.59609677421</v>
      </c>
    </row>
    <row r="6722" spans="1:5">
      <c r="A6722" s="2" t="s">
        <v>13409</v>
      </c>
      <c r="B6722" s="2" t="s">
        <v>13410</v>
      </c>
      <c r="C6722">
        <v>6240</v>
      </c>
      <c r="D6722" s="3">
        <f t="shared" si="208"/>
        <v>755.04000000000008</v>
      </c>
      <c r="E6722" s="3">
        <f t="shared" si="209"/>
        <v>80728.389677419371</v>
      </c>
    </row>
    <row r="6723" spans="1:5">
      <c r="A6723" s="2" t="s">
        <v>13411</v>
      </c>
      <c r="B6723" s="2" t="s">
        <v>13412</v>
      </c>
      <c r="C6723">
        <v>9545</v>
      </c>
      <c r="D6723" s="3">
        <f t="shared" si="208"/>
        <v>1154.9450000000002</v>
      </c>
      <c r="E6723" s="3">
        <f t="shared" si="209"/>
        <v>123485.97427419358</v>
      </c>
    </row>
    <row r="6724" spans="1:5">
      <c r="A6724" s="2" t="s">
        <v>13413</v>
      </c>
      <c r="B6724" s="2" t="s">
        <v>13414</v>
      </c>
      <c r="C6724">
        <v>8074</v>
      </c>
      <c r="D6724" s="3">
        <f t="shared" si="208"/>
        <v>976.95400000000006</v>
      </c>
      <c r="E6724" s="3">
        <f t="shared" si="209"/>
        <v>104455.29138709679</v>
      </c>
    </row>
    <row r="6725" spans="1:5">
      <c r="A6725" s="2" t="s">
        <v>13415</v>
      </c>
      <c r="B6725" s="2" t="s">
        <v>13416</v>
      </c>
      <c r="C6725">
        <v>9545</v>
      </c>
      <c r="D6725" s="3">
        <f t="shared" si="208"/>
        <v>1154.9450000000002</v>
      </c>
      <c r="E6725" s="3">
        <f t="shared" si="209"/>
        <v>123485.97427419358</v>
      </c>
    </row>
    <row r="6726" spans="1:5">
      <c r="A6726" s="2" t="s">
        <v>13417</v>
      </c>
      <c r="B6726" s="2" t="s">
        <v>13418</v>
      </c>
      <c r="C6726">
        <v>8074</v>
      </c>
      <c r="D6726" s="3">
        <f t="shared" si="208"/>
        <v>976.95400000000006</v>
      </c>
      <c r="E6726" s="3">
        <f t="shared" si="209"/>
        <v>104455.29138709679</v>
      </c>
    </row>
    <row r="6727" spans="1:5">
      <c r="A6727" s="2" t="s">
        <v>13419</v>
      </c>
      <c r="B6727" s="2" t="s">
        <v>13420</v>
      </c>
      <c r="C6727">
        <v>6240</v>
      </c>
      <c r="D6727" s="3">
        <f t="shared" ref="D6727:D6790" si="210">C6727/11*1.21*1.1</f>
        <v>755.04000000000008</v>
      </c>
      <c r="E6727" s="3">
        <f t="shared" ref="E6727:E6790" si="211">D6727*$E$3/0.93*1.05</f>
        <v>80728.389677419371</v>
      </c>
    </row>
    <row r="6728" spans="1:5">
      <c r="A6728" s="2" t="s">
        <v>13421</v>
      </c>
      <c r="B6728" s="2" t="s">
        <v>13422</v>
      </c>
      <c r="C6728">
        <v>2184</v>
      </c>
      <c r="D6728" s="3">
        <f t="shared" si="210"/>
        <v>264.26400000000001</v>
      </c>
      <c r="E6728" s="3">
        <f t="shared" si="211"/>
        <v>28254.936387096775</v>
      </c>
    </row>
    <row r="6729" spans="1:5">
      <c r="A6729" s="2" t="s">
        <v>13423</v>
      </c>
      <c r="B6729" s="2" t="s">
        <v>13424</v>
      </c>
      <c r="C6729">
        <v>9545</v>
      </c>
      <c r="D6729" s="3">
        <f t="shared" si="210"/>
        <v>1154.9450000000002</v>
      </c>
      <c r="E6729" s="3">
        <f t="shared" si="211"/>
        <v>123485.97427419358</v>
      </c>
    </row>
    <row r="6730" spans="1:5">
      <c r="A6730" s="2" t="s">
        <v>13425</v>
      </c>
      <c r="B6730" s="2" t="s">
        <v>13426</v>
      </c>
      <c r="C6730">
        <v>8074</v>
      </c>
      <c r="D6730" s="3">
        <f t="shared" si="210"/>
        <v>976.95400000000006</v>
      </c>
      <c r="E6730" s="3">
        <f t="shared" si="211"/>
        <v>104455.29138709679</v>
      </c>
    </row>
    <row r="6731" spans="1:5">
      <c r="A6731" s="2" t="s">
        <v>13427</v>
      </c>
      <c r="B6731" s="2" t="s">
        <v>13428</v>
      </c>
      <c r="C6731">
        <v>9545</v>
      </c>
      <c r="D6731" s="3">
        <f t="shared" si="210"/>
        <v>1154.9450000000002</v>
      </c>
      <c r="E6731" s="3">
        <f t="shared" si="211"/>
        <v>123485.97427419358</v>
      </c>
    </row>
    <row r="6732" spans="1:5">
      <c r="A6732" s="2" t="s">
        <v>13429</v>
      </c>
      <c r="B6732" s="2" t="s">
        <v>13430</v>
      </c>
      <c r="C6732">
        <v>7881</v>
      </c>
      <c r="D6732" s="3">
        <f t="shared" si="210"/>
        <v>953.601</v>
      </c>
      <c r="E6732" s="3">
        <f t="shared" si="211"/>
        <v>101958.40369354839</v>
      </c>
    </row>
    <row r="6733" spans="1:5">
      <c r="A6733" s="2" t="s">
        <v>13431</v>
      </c>
      <c r="B6733" s="2" t="s">
        <v>13432</v>
      </c>
      <c r="C6733">
        <v>6240</v>
      </c>
      <c r="D6733" s="3">
        <f t="shared" si="210"/>
        <v>755.04000000000008</v>
      </c>
      <c r="E6733" s="3">
        <f t="shared" si="211"/>
        <v>80728.389677419371</v>
      </c>
    </row>
    <row r="6734" spans="1:5">
      <c r="A6734" s="2" t="s">
        <v>13433</v>
      </c>
      <c r="B6734" s="2" t="s">
        <v>13434</v>
      </c>
      <c r="C6734">
        <v>1886</v>
      </c>
      <c r="D6734" s="3">
        <f t="shared" si="210"/>
        <v>228.20600000000002</v>
      </c>
      <c r="E6734" s="3">
        <f t="shared" si="211"/>
        <v>24399.638290322586</v>
      </c>
    </row>
    <row r="6735" spans="1:5">
      <c r="A6735" s="2" t="s">
        <v>13435</v>
      </c>
      <c r="B6735" s="2" t="s">
        <v>13436</v>
      </c>
      <c r="C6735">
        <v>2535</v>
      </c>
      <c r="D6735" s="3">
        <f t="shared" si="210"/>
        <v>306.73500000000007</v>
      </c>
      <c r="E6735" s="3">
        <f t="shared" si="211"/>
        <v>32795.908306451624</v>
      </c>
    </row>
    <row r="6736" spans="1:5">
      <c r="A6736" s="2" t="s">
        <v>13437</v>
      </c>
      <c r="B6736" s="2" t="s">
        <v>13438</v>
      </c>
      <c r="C6736">
        <v>1176</v>
      </c>
      <c r="D6736" s="3">
        <f t="shared" si="210"/>
        <v>142.29599999999999</v>
      </c>
      <c r="E6736" s="3">
        <f t="shared" si="211"/>
        <v>15214.196516129032</v>
      </c>
    </row>
    <row r="6737" spans="1:5">
      <c r="A6737" s="2" t="s">
        <v>13439</v>
      </c>
      <c r="B6737" s="2" t="s">
        <v>13440</v>
      </c>
      <c r="C6737">
        <v>3406</v>
      </c>
      <c r="D6737" s="3">
        <f t="shared" si="210"/>
        <v>412.12599999999998</v>
      </c>
      <c r="E6737" s="3">
        <f t="shared" si="211"/>
        <v>44064.246032258059</v>
      </c>
    </row>
    <row r="6738" spans="1:5">
      <c r="A6738" s="2" t="s">
        <v>13441</v>
      </c>
      <c r="B6738" s="2" t="s">
        <v>13442</v>
      </c>
      <c r="C6738">
        <v>32</v>
      </c>
      <c r="D6738" s="3">
        <f t="shared" si="210"/>
        <v>3.8720000000000003</v>
      </c>
      <c r="E6738" s="3">
        <f t="shared" si="211"/>
        <v>413.9917419354839</v>
      </c>
    </row>
    <row r="6739" spans="1:5">
      <c r="A6739" s="2" t="s">
        <v>13443</v>
      </c>
      <c r="B6739" s="2" t="s">
        <v>13444</v>
      </c>
      <c r="C6739">
        <v>12942</v>
      </c>
      <c r="D6739" s="3">
        <f t="shared" si="210"/>
        <v>1565.982</v>
      </c>
      <c r="E6739" s="3">
        <f t="shared" si="211"/>
        <v>167433.78512903227</v>
      </c>
    </row>
    <row r="6740" spans="1:5">
      <c r="A6740" s="2" t="s">
        <v>13445</v>
      </c>
      <c r="B6740" s="2" t="s">
        <v>13446</v>
      </c>
      <c r="C6740">
        <v>11135</v>
      </c>
      <c r="D6740" s="3">
        <f t="shared" si="210"/>
        <v>1347.335</v>
      </c>
      <c r="E6740" s="3">
        <f t="shared" si="211"/>
        <v>144056.18895161292</v>
      </c>
    </row>
    <row r="6741" spans="1:5">
      <c r="A6741" s="2" t="s">
        <v>13447</v>
      </c>
      <c r="B6741" s="2" t="s">
        <v>13448</v>
      </c>
      <c r="C6741">
        <v>12942</v>
      </c>
      <c r="D6741" s="3">
        <f t="shared" si="210"/>
        <v>1565.982</v>
      </c>
      <c r="E6741" s="3">
        <f t="shared" si="211"/>
        <v>167433.78512903227</v>
      </c>
    </row>
    <row r="6742" spans="1:5">
      <c r="A6742" s="2" t="s">
        <v>13449</v>
      </c>
      <c r="B6742" s="2" t="s">
        <v>13450</v>
      </c>
      <c r="C6742">
        <v>11135</v>
      </c>
      <c r="D6742" s="3">
        <f t="shared" si="210"/>
        <v>1347.335</v>
      </c>
      <c r="E6742" s="3">
        <f t="shared" si="211"/>
        <v>144056.18895161292</v>
      </c>
    </row>
    <row r="6743" spans="1:5">
      <c r="A6743" s="2" t="s">
        <v>13451</v>
      </c>
      <c r="B6743" s="2" t="s">
        <v>13452</v>
      </c>
      <c r="C6743">
        <v>9374</v>
      </c>
      <c r="D6743" s="3">
        <f t="shared" si="210"/>
        <v>1134.2539999999999</v>
      </c>
      <c r="E6743" s="3">
        <f t="shared" si="211"/>
        <v>121273.7059032258</v>
      </c>
    </row>
    <row r="6744" spans="1:5">
      <c r="A6744" s="2" t="s">
        <v>13453</v>
      </c>
      <c r="B6744" s="2" t="s">
        <v>13454</v>
      </c>
      <c r="C6744">
        <v>12942</v>
      </c>
      <c r="D6744" s="3">
        <f t="shared" si="210"/>
        <v>1565.982</v>
      </c>
      <c r="E6744" s="3">
        <f t="shared" si="211"/>
        <v>167433.78512903227</v>
      </c>
    </row>
    <row r="6745" spans="1:5">
      <c r="A6745" s="2" t="s">
        <v>13455</v>
      </c>
      <c r="B6745" s="2" t="s">
        <v>13456</v>
      </c>
      <c r="C6745">
        <v>11135</v>
      </c>
      <c r="D6745" s="3">
        <f t="shared" si="210"/>
        <v>1347.335</v>
      </c>
      <c r="E6745" s="3">
        <f t="shared" si="211"/>
        <v>144056.18895161292</v>
      </c>
    </row>
    <row r="6746" spans="1:5">
      <c r="A6746" s="2" t="s">
        <v>13457</v>
      </c>
      <c r="B6746" s="2" t="s">
        <v>13458</v>
      </c>
      <c r="C6746">
        <v>12942</v>
      </c>
      <c r="D6746" s="3">
        <f t="shared" si="210"/>
        <v>1565.982</v>
      </c>
      <c r="E6746" s="3">
        <f t="shared" si="211"/>
        <v>167433.78512903227</v>
      </c>
    </row>
    <row r="6747" spans="1:5">
      <c r="A6747" s="2" t="s">
        <v>13459</v>
      </c>
      <c r="B6747" s="2" t="s">
        <v>13460</v>
      </c>
      <c r="C6747">
        <v>11135</v>
      </c>
      <c r="D6747" s="3">
        <f t="shared" si="210"/>
        <v>1347.335</v>
      </c>
      <c r="E6747" s="3">
        <f t="shared" si="211"/>
        <v>144056.18895161292</v>
      </c>
    </row>
    <row r="6748" spans="1:5">
      <c r="A6748" s="2" t="s">
        <v>13461</v>
      </c>
      <c r="B6748" s="2" t="s">
        <v>13462</v>
      </c>
      <c r="C6748">
        <v>9374</v>
      </c>
      <c r="D6748" s="3">
        <f t="shared" si="210"/>
        <v>1134.2539999999999</v>
      </c>
      <c r="E6748" s="3">
        <f t="shared" si="211"/>
        <v>121273.7059032258</v>
      </c>
    </row>
    <row r="6749" spans="1:5">
      <c r="A6749" s="2" t="s">
        <v>13463</v>
      </c>
      <c r="B6749" s="2" t="s">
        <v>13464</v>
      </c>
      <c r="C6749">
        <v>1274</v>
      </c>
      <c r="D6749" s="3">
        <f t="shared" si="210"/>
        <v>154.154</v>
      </c>
      <c r="E6749" s="3">
        <f t="shared" si="211"/>
        <v>16482.046225806451</v>
      </c>
    </row>
    <row r="6750" spans="1:5">
      <c r="A6750" s="2" t="s">
        <v>13465</v>
      </c>
      <c r="B6750" s="2" t="s">
        <v>13466</v>
      </c>
      <c r="C6750">
        <v>1274</v>
      </c>
      <c r="D6750" s="3">
        <f t="shared" si="210"/>
        <v>154.154</v>
      </c>
      <c r="E6750" s="3">
        <f t="shared" si="211"/>
        <v>16482.046225806451</v>
      </c>
    </row>
    <row r="6751" spans="1:5">
      <c r="A6751" s="2" t="s">
        <v>13467</v>
      </c>
      <c r="B6751" s="2" t="s">
        <v>13468</v>
      </c>
      <c r="C6751">
        <v>1274</v>
      </c>
      <c r="D6751" s="3">
        <f t="shared" si="210"/>
        <v>154.154</v>
      </c>
      <c r="E6751" s="3">
        <f t="shared" si="211"/>
        <v>16482.046225806451</v>
      </c>
    </row>
    <row r="6752" spans="1:5">
      <c r="A6752" s="2" t="s">
        <v>13469</v>
      </c>
      <c r="B6752" s="2" t="s">
        <v>13470</v>
      </c>
      <c r="C6752">
        <v>1274</v>
      </c>
      <c r="D6752" s="3">
        <f t="shared" si="210"/>
        <v>154.154</v>
      </c>
      <c r="E6752" s="3">
        <f t="shared" si="211"/>
        <v>16482.046225806451</v>
      </c>
    </row>
    <row r="6753" spans="1:5">
      <c r="A6753" s="2" t="s">
        <v>13471</v>
      </c>
      <c r="B6753" s="2" t="s">
        <v>13472</v>
      </c>
      <c r="C6753">
        <v>1274</v>
      </c>
      <c r="D6753" s="3">
        <f t="shared" si="210"/>
        <v>154.154</v>
      </c>
      <c r="E6753" s="3">
        <f t="shared" si="211"/>
        <v>16482.046225806451</v>
      </c>
    </row>
    <row r="6754" spans="1:5">
      <c r="A6754" s="2" t="s">
        <v>13473</v>
      </c>
      <c r="B6754" s="2" t="s">
        <v>13474</v>
      </c>
      <c r="C6754">
        <v>1414</v>
      </c>
      <c r="D6754" s="3">
        <f t="shared" si="210"/>
        <v>171.09399999999999</v>
      </c>
      <c r="E6754" s="3">
        <f t="shared" si="211"/>
        <v>18293.260096774196</v>
      </c>
    </row>
    <row r="6755" spans="1:5">
      <c r="A6755" s="2" t="s">
        <v>13475</v>
      </c>
      <c r="B6755" s="2" t="s">
        <v>13476</v>
      </c>
      <c r="C6755">
        <v>1414</v>
      </c>
      <c r="D6755" s="3">
        <f t="shared" si="210"/>
        <v>171.09399999999999</v>
      </c>
      <c r="E6755" s="3">
        <f t="shared" si="211"/>
        <v>18293.260096774196</v>
      </c>
    </row>
    <row r="6756" spans="1:5">
      <c r="A6756" s="2" t="s">
        <v>13477</v>
      </c>
      <c r="B6756" s="2" t="s">
        <v>13478</v>
      </c>
      <c r="C6756">
        <v>1414</v>
      </c>
      <c r="D6756" s="3">
        <f t="shared" si="210"/>
        <v>171.09399999999999</v>
      </c>
      <c r="E6756" s="3">
        <f t="shared" si="211"/>
        <v>18293.260096774196</v>
      </c>
    </row>
    <row r="6757" spans="1:5">
      <c r="A6757" s="2" t="s">
        <v>13479</v>
      </c>
      <c r="B6757" s="2" t="s">
        <v>13480</v>
      </c>
      <c r="C6757">
        <v>684</v>
      </c>
      <c r="D6757" s="3">
        <f t="shared" si="210"/>
        <v>82.763999999999996</v>
      </c>
      <c r="E6757" s="3">
        <f t="shared" si="211"/>
        <v>8849.0734838709668</v>
      </c>
    </row>
    <row r="6758" spans="1:5">
      <c r="A6758" s="2" t="s">
        <v>13481</v>
      </c>
      <c r="B6758" s="2" t="s">
        <v>13482</v>
      </c>
      <c r="C6758">
        <v>1365</v>
      </c>
      <c r="D6758" s="3">
        <f t="shared" si="210"/>
        <v>165.16500000000002</v>
      </c>
      <c r="E6758" s="3">
        <f t="shared" si="211"/>
        <v>17659.335241935485</v>
      </c>
    </row>
    <row r="6759" spans="1:5">
      <c r="A6759" s="2" t="s">
        <v>13483</v>
      </c>
      <c r="B6759" s="2" t="s">
        <v>13484</v>
      </c>
      <c r="C6759">
        <v>1365</v>
      </c>
      <c r="D6759" s="3">
        <f t="shared" si="210"/>
        <v>165.16500000000002</v>
      </c>
      <c r="E6759" s="3">
        <f t="shared" si="211"/>
        <v>17659.335241935485</v>
      </c>
    </row>
    <row r="6760" spans="1:5">
      <c r="A6760" s="2" t="s">
        <v>13485</v>
      </c>
      <c r="B6760" s="2" t="s">
        <v>13486</v>
      </c>
      <c r="C6760">
        <v>20345</v>
      </c>
      <c r="D6760" s="3">
        <f t="shared" si="210"/>
        <v>2461.7449999999999</v>
      </c>
      <c r="E6760" s="3">
        <f t="shared" si="211"/>
        <v>263208.18717741937</v>
      </c>
    </row>
    <row r="6761" spans="1:5">
      <c r="A6761" s="2" t="s">
        <v>13487</v>
      </c>
      <c r="B6761" s="2" t="s">
        <v>13488</v>
      </c>
      <c r="C6761">
        <v>18923</v>
      </c>
      <c r="D6761" s="3">
        <f t="shared" si="210"/>
        <v>2289.683</v>
      </c>
      <c r="E6761" s="3">
        <f t="shared" si="211"/>
        <v>244811.4291451613</v>
      </c>
    </row>
    <row r="6762" spans="1:5">
      <c r="A6762" s="2" t="s">
        <v>13489</v>
      </c>
      <c r="B6762" s="2" t="s">
        <v>13490</v>
      </c>
      <c r="C6762">
        <v>20345</v>
      </c>
      <c r="D6762" s="3">
        <f t="shared" si="210"/>
        <v>2461.7449999999999</v>
      </c>
      <c r="E6762" s="3">
        <f t="shared" si="211"/>
        <v>263208.18717741937</v>
      </c>
    </row>
    <row r="6763" spans="1:5">
      <c r="A6763" s="2" t="s">
        <v>13491</v>
      </c>
      <c r="B6763" s="2" t="s">
        <v>13492</v>
      </c>
      <c r="C6763">
        <v>18923</v>
      </c>
      <c r="D6763" s="3">
        <f t="shared" si="210"/>
        <v>2289.683</v>
      </c>
      <c r="E6763" s="3">
        <f t="shared" si="211"/>
        <v>244811.4291451613</v>
      </c>
    </row>
    <row r="6764" spans="1:5">
      <c r="A6764" s="2" t="s">
        <v>13493</v>
      </c>
      <c r="B6764" s="2" t="s">
        <v>13494</v>
      </c>
      <c r="C6764">
        <v>20345</v>
      </c>
      <c r="D6764" s="3">
        <f t="shared" si="210"/>
        <v>2461.7449999999999</v>
      </c>
      <c r="E6764" s="3">
        <f t="shared" si="211"/>
        <v>263208.18717741937</v>
      </c>
    </row>
    <row r="6765" spans="1:5">
      <c r="A6765" s="2" t="s">
        <v>13495</v>
      </c>
      <c r="B6765" s="2" t="s">
        <v>13496</v>
      </c>
      <c r="C6765">
        <v>18923</v>
      </c>
      <c r="D6765" s="3">
        <f t="shared" si="210"/>
        <v>2289.683</v>
      </c>
      <c r="E6765" s="3">
        <f t="shared" si="211"/>
        <v>244811.4291451613</v>
      </c>
    </row>
    <row r="6766" spans="1:5">
      <c r="A6766" s="2" t="s">
        <v>13497</v>
      </c>
      <c r="B6766" s="2" t="s">
        <v>13498</v>
      </c>
      <c r="C6766">
        <v>3251</v>
      </c>
      <c r="D6766" s="3">
        <f t="shared" si="210"/>
        <v>393.37100000000004</v>
      </c>
      <c r="E6766" s="3">
        <f t="shared" si="211"/>
        <v>42058.973532258067</v>
      </c>
    </row>
    <row r="6767" spans="1:5">
      <c r="A6767" s="2" t="s">
        <v>13499</v>
      </c>
      <c r="B6767" s="2" t="s">
        <v>13500</v>
      </c>
      <c r="C6767">
        <v>306</v>
      </c>
      <c r="D6767" s="3">
        <f t="shared" si="210"/>
        <v>37.025999999999996</v>
      </c>
      <c r="E6767" s="3">
        <f t="shared" si="211"/>
        <v>3958.7960322580639</v>
      </c>
    </row>
    <row r="6768" spans="1:5">
      <c r="A6768" s="2" t="s">
        <v>13501</v>
      </c>
      <c r="B6768" s="2" t="s">
        <v>13502</v>
      </c>
      <c r="C6768">
        <v>7561</v>
      </c>
      <c r="D6768" s="3">
        <f t="shared" si="210"/>
        <v>914.88100000000009</v>
      </c>
      <c r="E6768" s="3">
        <f t="shared" si="211"/>
        <v>97818.486274193565</v>
      </c>
    </row>
    <row r="6769" spans="1:5">
      <c r="A6769" s="2" t="s">
        <v>13503</v>
      </c>
      <c r="B6769" s="2" t="s">
        <v>13504</v>
      </c>
      <c r="C6769">
        <v>7561</v>
      </c>
      <c r="D6769" s="3">
        <f t="shared" si="210"/>
        <v>914.88100000000009</v>
      </c>
      <c r="E6769" s="3">
        <f t="shared" si="211"/>
        <v>97818.486274193565</v>
      </c>
    </row>
    <row r="6770" spans="1:5">
      <c r="A6770" s="2" t="s">
        <v>13505</v>
      </c>
      <c r="B6770" s="2" t="s">
        <v>13506</v>
      </c>
      <c r="C6770">
        <v>6195</v>
      </c>
      <c r="D6770" s="3">
        <f t="shared" si="210"/>
        <v>749.59500000000003</v>
      </c>
      <c r="E6770" s="3">
        <f t="shared" si="211"/>
        <v>80146.213790322581</v>
      </c>
    </row>
    <row r="6771" spans="1:5">
      <c r="A6771" s="2" t="s">
        <v>13507</v>
      </c>
      <c r="B6771" s="2" t="s">
        <v>13508</v>
      </c>
      <c r="C6771">
        <v>7625</v>
      </c>
      <c r="D6771" s="3">
        <f t="shared" si="210"/>
        <v>922.625</v>
      </c>
      <c r="E6771" s="3">
        <f t="shared" si="211"/>
        <v>98646.46975806453</v>
      </c>
    </row>
    <row r="6772" spans="1:5">
      <c r="A6772" s="2" t="s">
        <v>13509</v>
      </c>
      <c r="B6772" s="2" t="s">
        <v>13510</v>
      </c>
      <c r="C6772">
        <v>6182</v>
      </c>
      <c r="D6772" s="3">
        <f t="shared" si="210"/>
        <v>748.02200000000005</v>
      </c>
      <c r="E6772" s="3">
        <f t="shared" si="211"/>
        <v>79978.029645161296</v>
      </c>
    </row>
    <row r="6773" spans="1:5">
      <c r="A6773" s="2" t="s">
        <v>13511</v>
      </c>
      <c r="B6773" s="2" t="s">
        <v>13512</v>
      </c>
      <c r="C6773">
        <v>4359</v>
      </c>
      <c r="D6773" s="3">
        <f t="shared" si="210"/>
        <v>527.43899999999996</v>
      </c>
      <c r="E6773" s="3">
        <f t="shared" si="211"/>
        <v>56393.437596774194</v>
      </c>
    </row>
    <row r="6774" spans="1:5">
      <c r="A6774" s="2" t="s">
        <v>13513</v>
      </c>
      <c r="B6774" s="2" t="s">
        <v>13514</v>
      </c>
      <c r="C6774">
        <v>4359</v>
      </c>
      <c r="D6774" s="3">
        <f t="shared" si="210"/>
        <v>527.43899999999996</v>
      </c>
      <c r="E6774" s="3">
        <f t="shared" si="211"/>
        <v>56393.437596774194</v>
      </c>
    </row>
    <row r="6775" spans="1:5">
      <c r="A6775" s="2" t="s">
        <v>13515</v>
      </c>
      <c r="B6775" s="2" t="s">
        <v>13516</v>
      </c>
      <c r="C6775">
        <v>7625</v>
      </c>
      <c r="D6775" s="3">
        <f t="shared" si="210"/>
        <v>922.625</v>
      </c>
      <c r="E6775" s="3">
        <f t="shared" si="211"/>
        <v>98646.46975806453</v>
      </c>
    </row>
    <row r="6776" spans="1:5">
      <c r="A6776" s="2" t="s">
        <v>13517</v>
      </c>
      <c r="B6776" s="2" t="s">
        <v>13518</v>
      </c>
      <c r="C6776">
        <v>7625</v>
      </c>
      <c r="D6776" s="3">
        <f t="shared" si="210"/>
        <v>922.625</v>
      </c>
      <c r="E6776" s="3">
        <f t="shared" si="211"/>
        <v>98646.46975806453</v>
      </c>
    </row>
    <row r="6777" spans="1:5">
      <c r="A6777" s="2" t="s">
        <v>13519</v>
      </c>
      <c r="B6777" s="2" t="s">
        <v>13520</v>
      </c>
      <c r="C6777">
        <v>6182</v>
      </c>
      <c r="D6777" s="3">
        <f t="shared" si="210"/>
        <v>748.02200000000005</v>
      </c>
      <c r="E6777" s="3">
        <f t="shared" si="211"/>
        <v>79978.029645161296</v>
      </c>
    </row>
    <row r="6778" spans="1:5">
      <c r="A6778" s="2" t="s">
        <v>13521</v>
      </c>
      <c r="B6778" s="2" t="s">
        <v>13522</v>
      </c>
      <c r="C6778">
        <v>7625</v>
      </c>
      <c r="D6778" s="3">
        <f t="shared" si="210"/>
        <v>922.625</v>
      </c>
      <c r="E6778" s="3">
        <f t="shared" si="211"/>
        <v>98646.46975806453</v>
      </c>
    </row>
    <row r="6779" spans="1:5">
      <c r="A6779" s="2" t="s">
        <v>13523</v>
      </c>
      <c r="B6779" s="2" t="s">
        <v>13524</v>
      </c>
      <c r="C6779">
        <v>7625</v>
      </c>
      <c r="D6779" s="3">
        <f t="shared" si="210"/>
        <v>922.625</v>
      </c>
      <c r="E6779" s="3">
        <f t="shared" si="211"/>
        <v>98646.46975806453</v>
      </c>
    </row>
    <row r="6780" spans="1:5">
      <c r="A6780" s="2" t="s">
        <v>13525</v>
      </c>
      <c r="B6780" s="2" t="s">
        <v>13526</v>
      </c>
      <c r="C6780">
        <v>6182</v>
      </c>
      <c r="D6780" s="3">
        <f t="shared" si="210"/>
        <v>748.02200000000005</v>
      </c>
      <c r="E6780" s="3">
        <f t="shared" si="211"/>
        <v>79978.029645161296</v>
      </c>
    </row>
    <row r="6781" spans="1:5">
      <c r="A6781" s="2" t="s">
        <v>13527</v>
      </c>
      <c r="B6781" s="2" t="s">
        <v>13528</v>
      </c>
      <c r="C6781">
        <v>7625</v>
      </c>
      <c r="D6781" s="3">
        <f t="shared" si="210"/>
        <v>922.625</v>
      </c>
      <c r="E6781" s="3">
        <f t="shared" si="211"/>
        <v>98646.46975806453</v>
      </c>
    </row>
    <row r="6782" spans="1:5">
      <c r="A6782" s="2" t="s">
        <v>13529</v>
      </c>
      <c r="B6782" s="2" t="s">
        <v>13530</v>
      </c>
      <c r="C6782">
        <v>7625</v>
      </c>
      <c r="D6782" s="3">
        <f t="shared" si="210"/>
        <v>922.625</v>
      </c>
      <c r="E6782" s="3">
        <f t="shared" si="211"/>
        <v>98646.46975806453</v>
      </c>
    </row>
    <row r="6783" spans="1:5">
      <c r="A6783" s="2" t="s">
        <v>13531</v>
      </c>
      <c r="B6783" s="2" t="s">
        <v>13532</v>
      </c>
      <c r="C6783">
        <v>6182</v>
      </c>
      <c r="D6783" s="3">
        <f t="shared" si="210"/>
        <v>748.02200000000005</v>
      </c>
      <c r="E6783" s="3">
        <f t="shared" si="211"/>
        <v>79978.029645161296</v>
      </c>
    </row>
    <row r="6784" spans="1:5">
      <c r="A6784" s="2" t="s">
        <v>13533</v>
      </c>
      <c r="B6784" s="2" t="s">
        <v>13534</v>
      </c>
      <c r="C6784">
        <v>7625</v>
      </c>
      <c r="D6784" s="3">
        <f t="shared" si="210"/>
        <v>922.625</v>
      </c>
      <c r="E6784" s="3">
        <f t="shared" si="211"/>
        <v>98646.46975806453</v>
      </c>
    </row>
    <row r="6785" spans="1:5">
      <c r="A6785" s="2" t="s">
        <v>13535</v>
      </c>
      <c r="B6785" s="2" t="s">
        <v>13536</v>
      </c>
      <c r="C6785">
        <v>6182</v>
      </c>
      <c r="D6785" s="3">
        <f t="shared" si="210"/>
        <v>748.02200000000005</v>
      </c>
      <c r="E6785" s="3">
        <f t="shared" si="211"/>
        <v>79978.029645161296</v>
      </c>
    </row>
    <row r="6786" spans="1:5">
      <c r="A6786" s="2" t="s">
        <v>13537</v>
      </c>
      <c r="B6786" s="2" t="s">
        <v>13538</v>
      </c>
      <c r="C6786">
        <v>7625</v>
      </c>
      <c r="D6786" s="3">
        <f t="shared" si="210"/>
        <v>922.625</v>
      </c>
      <c r="E6786" s="3">
        <f t="shared" si="211"/>
        <v>98646.46975806453</v>
      </c>
    </row>
    <row r="6787" spans="1:5">
      <c r="A6787" s="2" t="s">
        <v>13539</v>
      </c>
      <c r="B6787" s="2" t="s">
        <v>13540</v>
      </c>
      <c r="C6787">
        <v>6182</v>
      </c>
      <c r="D6787" s="3">
        <f t="shared" si="210"/>
        <v>748.02200000000005</v>
      </c>
      <c r="E6787" s="3">
        <f t="shared" si="211"/>
        <v>79978.029645161296</v>
      </c>
    </row>
    <row r="6788" spans="1:5">
      <c r="A6788" s="2" t="s">
        <v>13541</v>
      </c>
      <c r="B6788" s="2" t="s">
        <v>13542</v>
      </c>
      <c r="C6788">
        <v>7625</v>
      </c>
      <c r="D6788" s="3">
        <f t="shared" si="210"/>
        <v>922.625</v>
      </c>
      <c r="E6788" s="3">
        <f t="shared" si="211"/>
        <v>98646.46975806453</v>
      </c>
    </row>
    <row r="6789" spans="1:5">
      <c r="A6789" s="2" t="s">
        <v>13543</v>
      </c>
      <c r="B6789" s="2" t="s">
        <v>13544</v>
      </c>
      <c r="C6789">
        <v>6182</v>
      </c>
      <c r="D6789" s="3">
        <f t="shared" si="210"/>
        <v>748.02200000000005</v>
      </c>
      <c r="E6789" s="3">
        <f t="shared" si="211"/>
        <v>79978.029645161296</v>
      </c>
    </row>
    <row r="6790" spans="1:5">
      <c r="A6790" s="2" t="s">
        <v>13545</v>
      </c>
      <c r="B6790" s="2" t="s">
        <v>13546</v>
      </c>
      <c r="C6790">
        <v>7625</v>
      </c>
      <c r="D6790" s="3">
        <f t="shared" si="210"/>
        <v>922.625</v>
      </c>
      <c r="E6790" s="3">
        <f t="shared" si="211"/>
        <v>98646.46975806453</v>
      </c>
    </row>
    <row r="6791" spans="1:5">
      <c r="A6791" s="2" t="s">
        <v>13547</v>
      </c>
      <c r="B6791" s="2" t="s">
        <v>13548</v>
      </c>
      <c r="C6791">
        <v>6182</v>
      </c>
      <c r="D6791" s="3">
        <f t="shared" ref="D6791:D6854" si="212">C6791/11*1.21*1.1</f>
        <v>748.02200000000005</v>
      </c>
      <c r="E6791" s="3">
        <f t="shared" ref="E6791:E6854" si="213">D6791*$E$3/0.93*1.05</f>
        <v>79978.029645161296</v>
      </c>
    </row>
    <row r="6792" spans="1:5">
      <c r="A6792" s="2" t="s">
        <v>13549</v>
      </c>
      <c r="B6792" s="2" t="s">
        <v>13550</v>
      </c>
      <c r="C6792">
        <v>7625</v>
      </c>
      <c r="D6792" s="3">
        <f t="shared" si="212"/>
        <v>922.625</v>
      </c>
      <c r="E6792" s="3">
        <f t="shared" si="213"/>
        <v>98646.46975806453</v>
      </c>
    </row>
    <row r="6793" spans="1:5">
      <c r="A6793" s="2" t="s">
        <v>13551</v>
      </c>
      <c r="B6793" s="2" t="s">
        <v>13552</v>
      </c>
      <c r="C6793">
        <v>6182</v>
      </c>
      <c r="D6793" s="3">
        <f t="shared" si="212"/>
        <v>748.02200000000005</v>
      </c>
      <c r="E6793" s="3">
        <f t="shared" si="213"/>
        <v>79978.029645161296</v>
      </c>
    </row>
    <row r="6794" spans="1:5">
      <c r="A6794" s="2" t="s">
        <v>13553</v>
      </c>
      <c r="B6794" s="2" t="s">
        <v>13554</v>
      </c>
      <c r="C6794">
        <v>7625</v>
      </c>
      <c r="D6794" s="3">
        <f t="shared" si="212"/>
        <v>922.625</v>
      </c>
      <c r="E6794" s="3">
        <f t="shared" si="213"/>
        <v>98646.46975806453</v>
      </c>
    </row>
    <row r="6795" spans="1:5">
      <c r="A6795" s="2" t="s">
        <v>13555</v>
      </c>
      <c r="B6795" s="2" t="s">
        <v>13556</v>
      </c>
      <c r="C6795">
        <v>6182</v>
      </c>
      <c r="D6795" s="3">
        <f t="shared" si="212"/>
        <v>748.02200000000005</v>
      </c>
      <c r="E6795" s="3">
        <f t="shared" si="213"/>
        <v>79978.029645161296</v>
      </c>
    </row>
    <row r="6796" spans="1:5">
      <c r="A6796" s="2" t="s">
        <v>13557</v>
      </c>
      <c r="B6796" s="2" t="s">
        <v>13558</v>
      </c>
      <c r="C6796">
        <v>7625</v>
      </c>
      <c r="D6796" s="3">
        <f t="shared" si="212"/>
        <v>922.625</v>
      </c>
      <c r="E6796" s="3">
        <f t="shared" si="213"/>
        <v>98646.46975806453</v>
      </c>
    </row>
    <row r="6797" spans="1:5">
      <c r="A6797" s="2" t="s">
        <v>13559</v>
      </c>
      <c r="B6797" s="2" t="s">
        <v>13560</v>
      </c>
      <c r="C6797">
        <v>6182</v>
      </c>
      <c r="D6797" s="3">
        <f t="shared" si="212"/>
        <v>748.02200000000005</v>
      </c>
      <c r="E6797" s="3">
        <f t="shared" si="213"/>
        <v>79978.029645161296</v>
      </c>
    </row>
    <row r="6798" spans="1:5">
      <c r="A6798" s="2" t="s">
        <v>13561</v>
      </c>
      <c r="B6798" s="2" t="s">
        <v>13562</v>
      </c>
      <c r="C6798">
        <v>7625</v>
      </c>
      <c r="D6798" s="3">
        <f t="shared" si="212"/>
        <v>922.625</v>
      </c>
      <c r="E6798" s="3">
        <f t="shared" si="213"/>
        <v>98646.46975806453</v>
      </c>
    </row>
    <row r="6799" spans="1:5">
      <c r="A6799" s="2" t="s">
        <v>13563</v>
      </c>
      <c r="B6799" s="2" t="s">
        <v>13564</v>
      </c>
      <c r="C6799">
        <v>6182</v>
      </c>
      <c r="D6799" s="3">
        <f t="shared" si="212"/>
        <v>748.02200000000005</v>
      </c>
      <c r="E6799" s="3">
        <f t="shared" si="213"/>
        <v>79978.029645161296</v>
      </c>
    </row>
    <row r="6800" spans="1:5">
      <c r="A6800" s="2" t="s">
        <v>13565</v>
      </c>
      <c r="B6800" s="2" t="s">
        <v>13566</v>
      </c>
      <c r="C6800">
        <v>7625</v>
      </c>
      <c r="D6800" s="3">
        <f t="shared" si="212"/>
        <v>922.625</v>
      </c>
      <c r="E6800" s="3">
        <f t="shared" si="213"/>
        <v>98646.46975806453</v>
      </c>
    </row>
    <row r="6801" spans="1:5">
      <c r="A6801" s="2" t="s">
        <v>13567</v>
      </c>
      <c r="B6801" s="2" t="s">
        <v>13568</v>
      </c>
      <c r="C6801">
        <v>6182</v>
      </c>
      <c r="D6801" s="3">
        <f t="shared" si="212"/>
        <v>748.02200000000005</v>
      </c>
      <c r="E6801" s="3">
        <f t="shared" si="213"/>
        <v>79978.029645161296</v>
      </c>
    </row>
    <row r="6802" spans="1:5">
      <c r="A6802" s="2" t="s">
        <v>13569</v>
      </c>
      <c r="B6802" s="2" t="s">
        <v>13570</v>
      </c>
      <c r="C6802">
        <v>7625</v>
      </c>
      <c r="D6802" s="3">
        <f t="shared" si="212"/>
        <v>922.625</v>
      </c>
      <c r="E6802" s="3">
        <f t="shared" si="213"/>
        <v>98646.46975806453</v>
      </c>
    </row>
    <row r="6803" spans="1:5">
      <c r="A6803" s="2" t="s">
        <v>13571</v>
      </c>
      <c r="B6803" s="2" t="s">
        <v>13572</v>
      </c>
      <c r="C6803">
        <v>5868</v>
      </c>
      <c r="D6803" s="3">
        <f t="shared" si="212"/>
        <v>710.02800000000013</v>
      </c>
      <c r="E6803" s="3">
        <f t="shared" si="213"/>
        <v>75915.735677419361</v>
      </c>
    </row>
    <row r="6804" spans="1:5">
      <c r="A6804" s="2" t="s">
        <v>13573</v>
      </c>
      <c r="B6804" s="2" t="s">
        <v>13574</v>
      </c>
      <c r="C6804">
        <v>7625</v>
      </c>
      <c r="D6804" s="3">
        <f t="shared" si="212"/>
        <v>922.625</v>
      </c>
      <c r="E6804" s="3">
        <f t="shared" si="213"/>
        <v>98646.46975806453</v>
      </c>
    </row>
    <row r="6805" spans="1:5">
      <c r="A6805" s="2" t="s">
        <v>13575</v>
      </c>
      <c r="B6805" s="2" t="s">
        <v>13576</v>
      </c>
      <c r="C6805">
        <v>6182</v>
      </c>
      <c r="D6805" s="3">
        <f t="shared" si="212"/>
        <v>748.02200000000005</v>
      </c>
      <c r="E6805" s="3">
        <f t="shared" si="213"/>
        <v>79978.029645161296</v>
      </c>
    </row>
    <row r="6806" spans="1:5">
      <c r="A6806" s="2" t="s">
        <v>13577</v>
      </c>
      <c r="B6806" s="2" t="s">
        <v>13578</v>
      </c>
      <c r="C6806">
        <v>7625</v>
      </c>
      <c r="D6806" s="3">
        <f t="shared" si="212"/>
        <v>922.625</v>
      </c>
      <c r="E6806" s="3">
        <f t="shared" si="213"/>
        <v>98646.46975806453</v>
      </c>
    </row>
    <row r="6807" spans="1:5">
      <c r="A6807" s="2" t="s">
        <v>13579</v>
      </c>
      <c r="B6807" s="2" t="s">
        <v>13580</v>
      </c>
      <c r="C6807">
        <v>6182</v>
      </c>
      <c r="D6807" s="3">
        <f t="shared" si="212"/>
        <v>748.02200000000005</v>
      </c>
      <c r="E6807" s="3">
        <f t="shared" si="213"/>
        <v>79978.029645161296</v>
      </c>
    </row>
    <row r="6808" spans="1:5">
      <c r="A6808" s="2" t="s">
        <v>13581</v>
      </c>
      <c r="B6808" s="2" t="s">
        <v>13582</v>
      </c>
      <c r="C6808">
        <v>7625</v>
      </c>
      <c r="D6808" s="3">
        <f t="shared" si="212"/>
        <v>922.625</v>
      </c>
      <c r="E6808" s="3">
        <f t="shared" si="213"/>
        <v>98646.46975806453</v>
      </c>
    </row>
    <row r="6809" spans="1:5">
      <c r="A6809" s="2" t="s">
        <v>13583</v>
      </c>
      <c r="B6809" s="2" t="s">
        <v>13584</v>
      </c>
      <c r="C6809">
        <v>6182</v>
      </c>
      <c r="D6809" s="3">
        <f t="shared" si="212"/>
        <v>748.02200000000005</v>
      </c>
      <c r="E6809" s="3">
        <f t="shared" si="213"/>
        <v>79978.029645161296</v>
      </c>
    </row>
    <row r="6810" spans="1:5">
      <c r="A6810" s="2" t="s">
        <v>13585</v>
      </c>
      <c r="B6810" s="2" t="s">
        <v>13586</v>
      </c>
      <c r="C6810">
        <v>7625</v>
      </c>
      <c r="D6810" s="3">
        <f t="shared" si="212"/>
        <v>922.625</v>
      </c>
      <c r="E6810" s="3">
        <f t="shared" si="213"/>
        <v>98646.46975806453</v>
      </c>
    </row>
    <row r="6811" spans="1:5">
      <c r="A6811" s="2" t="s">
        <v>13587</v>
      </c>
      <c r="B6811" s="2" t="s">
        <v>13588</v>
      </c>
      <c r="C6811">
        <v>6182</v>
      </c>
      <c r="D6811" s="3">
        <f t="shared" si="212"/>
        <v>748.02200000000005</v>
      </c>
      <c r="E6811" s="3">
        <f t="shared" si="213"/>
        <v>79978.029645161296</v>
      </c>
    </row>
    <row r="6812" spans="1:5">
      <c r="A6812" s="2" t="s">
        <v>13589</v>
      </c>
      <c r="B6812" s="2" t="s">
        <v>13590</v>
      </c>
      <c r="C6812">
        <v>7625</v>
      </c>
      <c r="D6812" s="3">
        <f t="shared" si="212"/>
        <v>922.625</v>
      </c>
      <c r="E6812" s="3">
        <f t="shared" si="213"/>
        <v>98646.46975806453</v>
      </c>
    </row>
    <row r="6813" spans="1:5">
      <c r="A6813" s="2" t="s">
        <v>13591</v>
      </c>
      <c r="B6813" s="2" t="s">
        <v>13592</v>
      </c>
      <c r="C6813">
        <v>6182</v>
      </c>
      <c r="D6813" s="3">
        <f t="shared" si="212"/>
        <v>748.02200000000005</v>
      </c>
      <c r="E6813" s="3">
        <f t="shared" si="213"/>
        <v>79978.029645161296</v>
      </c>
    </row>
    <row r="6814" spans="1:5">
      <c r="A6814" s="2" t="s">
        <v>13593</v>
      </c>
      <c r="B6814" s="2" t="s">
        <v>13594</v>
      </c>
      <c r="C6814">
        <v>7625</v>
      </c>
      <c r="D6814" s="3">
        <f t="shared" si="212"/>
        <v>922.625</v>
      </c>
      <c r="E6814" s="3">
        <f t="shared" si="213"/>
        <v>98646.46975806453</v>
      </c>
    </row>
    <row r="6815" spans="1:5">
      <c r="A6815" s="2" t="s">
        <v>13595</v>
      </c>
      <c r="B6815" s="2" t="s">
        <v>13596</v>
      </c>
      <c r="C6815">
        <v>5868</v>
      </c>
      <c r="D6815" s="3">
        <f t="shared" si="212"/>
        <v>710.02800000000013</v>
      </c>
      <c r="E6815" s="3">
        <f t="shared" si="213"/>
        <v>75915.735677419361</v>
      </c>
    </row>
    <row r="6816" spans="1:5">
      <c r="A6816" s="2" t="s">
        <v>13597</v>
      </c>
      <c r="B6816" s="2" t="s">
        <v>13598</v>
      </c>
      <c r="C6816">
        <v>7625</v>
      </c>
      <c r="D6816" s="3">
        <f t="shared" si="212"/>
        <v>922.625</v>
      </c>
      <c r="E6816" s="3">
        <f t="shared" si="213"/>
        <v>98646.46975806453</v>
      </c>
    </row>
    <row r="6817" spans="1:5">
      <c r="A6817" s="2" t="s">
        <v>13599</v>
      </c>
      <c r="B6817" s="2" t="s">
        <v>13600</v>
      </c>
      <c r="C6817">
        <v>5868</v>
      </c>
      <c r="D6817" s="3">
        <f t="shared" si="212"/>
        <v>710.02800000000013</v>
      </c>
      <c r="E6817" s="3">
        <f t="shared" si="213"/>
        <v>75915.735677419361</v>
      </c>
    </row>
    <row r="6818" spans="1:5">
      <c r="A6818" s="2" t="s">
        <v>13601</v>
      </c>
      <c r="B6818" s="2" t="s">
        <v>13602</v>
      </c>
      <c r="C6818">
        <v>684</v>
      </c>
      <c r="D6818" s="3">
        <f t="shared" si="212"/>
        <v>82.763999999999996</v>
      </c>
      <c r="E6818" s="3">
        <f t="shared" si="213"/>
        <v>8849.0734838709668</v>
      </c>
    </row>
    <row r="6819" spans="1:5">
      <c r="A6819" s="2" t="s">
        <v>13603</v>
      </c>
      <c r="B6819" s="2" t="s">
        <v>13604</v>
      </c>
      <c r="C6819">
        <v>684</v>
      </c>
      <c r="D6819" s="3">
        <f t="shared" si="212"/>
        <v>82.763999999999996</v>
      </c>
      <c r="E6819" s="3">
        <f t="shared" si="213"/>
        <v>8849.0734838709668</v>
      </c>
    </row>
    <row r="6820" spans="1:5">
      <c r="A6820" s="2" t="s">
        <v>13605</v>
      </c>
      <c r="B6820" s="2" t="s">
        <v>13606</v>
      </c>
      <c r="C6820">
        <v>684</v>
      </c>
      <c r="D6820" s="3">
        <f t="shared" si="212"/>
        <v>82.763999999999996</v>
      </c>
      <c r="E6820" s="3">
        <f t="shared" si="213"/>
        <v>8849.0734838709668</v>
      </c>
    </row>
    <row r="6821" spans="1:5">
      <c r="A6821" s="2" t="s">
        <v>13607</v>
      </c>
      <c r="B6821" s="2" t="s">
        <v>13608</v>
      </c>
      <c r="C6821">
        <v>3864</v>
      </c>
      <c r="D6821" s="3">
        <f t="shared" si="212"/>
        <v>467.54399999999998</v>
      </c>
      <c r="E6821" s="3">
        <f t="shared" si="213"/>
        <v>49989.502838709675</v>
      </c>
    </row>
    <row r="6822" spans="1:5">
      <c r="A6822" s="2" t="s">
        <v>13609</v>
      </c>
      <c r="B6822" s="2" t="s">
        <v>13610</v>
      </c>
      <c r="C6822">
        <v>1039</v>
      </c>
      <c r="D6822" s="3">
        <f t="shared" si="212"/>
        <v>125.71900000000001</v>
      </c>
      <c r="E6822" s="3">
        <f t="shared" si="213"/>
        <v>13441.794370967744</v>
      </c>
    </row>
    <row r="6823" spans="1:5">
      <c r="A6823" s="2" t="s">
        <v>13611</v>
      </c>
      <c r="B6823" s="2" t="s">
        <v>13612</v>
      </c>
      <c r="C6823">
        <v>228</v>
      </c>
      <c r="D6823" s="3">
        <f t="shared" si="212"/>
        <v>27.588000000000001</v>
      </c>
      <c r="E6823" s="3">
        <f t="shared" si="213"/>
        <v>2949.6911612903232</v>
      </c>
    </row>
    <row r="6824" spans="1:5">
      <c r="A6824" s="2" t="s">
        <v>13613</v>
      </c>
      <c r="B6824" s="2" t="s">
        <v>13614</v>
      </c>
      <c r="C6824">
        <v>3038</v>
      </c>
      <c r="D6824" s="3">
        <f t="shared" si="212"/>
        <v>367.59800000000001</v>
      </c>
      <c r="E6824" s="3">
        <f t="shared" si="213"/>
        <v>39303.341</v>
      </c>
    </row>
    <row r="6825" spans="1:5">
      <c r="A6825" s="2" t="s">
        <v>13615</v>
      </c>
      <c r="B6825" s="2" t="s">
        <v>13616</v>
      </c>
      <c r="C6825">
        <v>228</v>
      </c>
      <c r="D6825" s="3">
        <f t="shared" si="212"/>
        <v>27.588000000000001</v>
      </c>
      <c r="E6825" s="3">
        <f t="shared" si="213"/>
        <v>2949.6911612903232</v>
      </c>
    </row>
    <row r="6826" spans="1:5">
      <c r="A6826" s="2" t="s">
        <v>13617</v>
      </c>
      <c r="B6826" s="2" t="s">
        <v>13618</v>
      </c>
      <c r="C6826">
        <v>302</v>
      </c>
      <c r="D6826" s="3">
        <f t="shared" si="212"/>
        <v>36.542000000000002</v>
      </c>
      <c r="E6826" s="3">
        <f t="shared" si="213"/>
        <v>3907.0470645161295</v>
      </c>
    </row>
    <row r="6827" spans="1:5">
      <c r="A6827" s="2" t="s">
        <v>13619</v>
      </c>
      <c r="B6827" s="2" t="s">
        <v>13620</v>
      </c>
      <c r="C6827">
        <v>1242</v>
      </c>
      <c r="D6827" s="3">
        <f t="shared" si="212"/>
        <v>150.28200000000001</v>
      </c>
      <c r="E6827" s="3">
        <f t="shared" si="213"/>
        <v>16068.054483870968</v>
      </c>
    </row>
    <row r="6828" spans="1:5">
      <c r="A6828" s="2" t="s">
        <v>13621</v>
      </c>
      <c r="B6828" s="2" t="s">
        <v>13622</v>
      </c>
      <c r="C6828">
        <v>1816</v>
      </c>
      <c r="D6828" s="3">
        <f t="shared" si="212"/>
        <v>219.73600000000002</v>
      </c>
      <c r="E6828" s="3">
        <f t="shared" si="213"/>
        <v>23494.031354838713</v>
      </c>
    </row>
    <row r="6829" spans="1:5">
      <c r="A6829" s="2" t="s">
        <v>13623</v>
      </c>
      <c r="B6829" s="2" t="s">
        <v>13624</v>
      </c>
      <c r="C6829">
        <v>3765</v>
      </c>
      <c r="D6829" s="3">
        <f t="shared" si="212"/>
        <v>455.565</v>
      </c>
      <c r="E6829" s="3">
        <f t="shared" si="213"/>
        <v>48708.715887096769</v>
      </c>
    </row>
    <row r="6830" spans="1:5">
      <c r="A6830" s="2" t="s">
        <v>13625</v>
      </c>
      <c r="B6830" s="2" t="s">
        <v>13626</v>
      </c>
      <c r="C6830">
        <v>4879</v>
      </c>
      <c r="D6830" s="3">
        <f t="shared" si="212"/>
        <v>590.35900000000015</v>
      </c>
      <c r="E6830" s="3">
        <f t="shared" si="213"/>
        <v>63120.803403225822</v>
      </c>
    </row>
    <row r="6831" spans="1:5">
      <c r="A6831" s="2" t="s">
        <v>13627</v>
      </c>
      <c r="B6831" s="2" t="s">
        <v>13628</v>
      </c>
      <c r="C6831">
        <v>5379</v>
      </c>
      <c r="D6831" s="3">
        <f t="shared" si="212"/>
        <v>650.85900000000004</v>
      </c>
      <c r="E6831" s="3">
        <f t="shared" si="213"/>
        <v>69589.424370967739</v>
      </c>
    </row>
    <row r="6832" spans="1:5">
      <c r="A6832" s="2" t="s">
        <v>13629</v>
      </c>
      <c r="B6832" s="2" t="s">
        <v>13630</v>
      </c>
      <c r="C6832">
        <v>8750</v>
      </c>
      <c r="D6832" s="3">
        <f t="shared" si="212"/>
        <v>1058.75</v>
      </c>
      <c r="E6832" s="3">
        <f t="shared" si="213"/>
        <v>113200.86693548386</v>
      </c>
    </row>
    <row r="6833" spans="1:5">
      <c r="A6833" s="2" t="s">
        <v>13631</v>
      </c>
      <c r="B6833" s="2" t="s">
        <v>13632</v>
      </c>
      <c r="C6833">
        <v>9317</v>
      </c>
      <c r="D6833" s="3">
        <f t="shared" si="212"/>
        <v>1127.357</v>
      </c>
      <c r="E6833" s="3">
        <f t="shared" si="213"/>
        <v>120536.28311290323</v>
      </c>
    </row>
    <row r="6834" spans="1:5">
      <c r="A6834" s="2" t="s">
        <v>13633</v>
      </c>
      <c r="B6834" s="2" t="s">
        <v>13634</v>
      </c>
      <c r="C6834">
        <v>5642</v>
      </c>
      <c r="D6834" s="3">
        <f t="shared" si="212"/>
        <v>682.6819999999999</v>
      </c>
      <c r="E6834" s="3">
        <f t="shared" si="213"/>
        <v>72991.91899999998</v>
      </c>
    </row>
    <row r="6835" spans="1:5">
      <c r="A6835" s="2" t="s">
        <v>13635</v>
      </c>
      <c r="B6835" s="2" t="s">
        <v>13636</v>
      </c>
      <c r="C6835">
        <v>6036</v>
      </c>
      <c r="D6835" s="3">
        <f t="shared" si="212"/>
        <v>730.35600000000011</v>
      </c>
      <c r="E6835" s="3">
        <f t="shared" si="213"/>
        <v>78089.192322580653</v>
      </c>
    </row>
    <row r="6836" spans="1:5">
      <c r="A6836" s="2" t="s">
        <v>13637</v>
      </c>
      <c r="B6836" s="2" t="s">
        <v>13638</v>
      </c>
      <c r="C6836">
        <v>9703</v>
      </c>
      <c r="D6836" s="3">
        <f t="shared" si="212"/>
        <v>1174.0630000000001</v>
      </c>
      <c r="E6836" s="3">
        <f t="shared" si="213"/>
        <v>125530.05850000001</v>
      </c>
    </row>
    <row r="6837" spans="1:5">
      <c r="A6837" s="2" t="s">
        <v>13639</v>
      </c>
      <c r="B6837" s="2" t="s">
        <v>13640</v>
      </c>
      <c r="C6837">
        <v>10158</v>
      </c>
      <c r="D6837" s="3">
        <f t="shared" si="212"/>
        <v>1229.1180000000002</v>
      </c>
      <c r="E6837" s="3">
        <f t="shared" si="213"/>
        <v>131416.50358064516</v>
      </c>
    </row>
    <row r="6838" spans="1:5">
      <c r="A6838" s="2" t="s">
        <v>13641</v>
      </c>
      <c r="B6838" s="2" t="s">
        <v>13642</v>
      </c>
      <c r="C6838">
        <v>8153</v>
      </c>
      <c r="D6838" s="3">
        <f t="shared" si="212"/>
        <v>986.51300000000003</v>
      </c>
      <c r="E6838" s="3">
        <f t="shared" si="213"/>
        <v>105477.33350000001</v>
      </c>
    </row>
    <row r="6839" spans="1:5">
      <c r="A6839" s="2" t="s">
        <v>13643</v>
      </c>
      <c r="B6839" s="2" t="s">
        <v>13644</v>
      </c>
      <c r="C6839">
        <v>8722</v>
      </c>
      <c r="D6839" s="3">
        <f t="shared" si="212"/>
        <v>1055.3620000000001</v>
      </c>
      <c r="E6839" s="3">
        <f t="shared" si="213"/>
        <v>112838.62416129034</v>
      </c>
    </row>
    <row r="6840" spans="1:5">
      <c r="A6840" s="2" t="s">
        <v>13645</v>
      </c>
      <c r="B6840" s="2" t="s">
        <v>13646</v>
      </c>
      <c r="C6840">
        <v>10532</v>
      </c>
      <c r="D6840" s="3">
        <f t="shared" si="212"/>
        <v>1274.3720000000001</v>
      </c>
      <c r="E6840" s="3">
        <f t="shared" si="213"/>
        <v>136255.03206451613</v>
      </c>
    </row>
    <row r="6841" spans="1:5">
      <c r="A6841" s="2" t="s">
        <v>13647</v>
      </c>
      <c r="B6841" s="2" t="s">
        <v>13648</v>
      </c>
      <c r="C6841">
        <v>10980</v>
      </c>
      <c r="D6841" s="3">
        <f t="shared" si="212"/>
        <v>1328.5800000000002</v>
      </c>
      <c r="E6841" s="3">
        <f t="shared" si="213"/>
        <v>142050.91645161292</v>
      </c>
    </row>
    <row r="6842" spans="1:5">
      <c r="A6842" s="2" t="s">
        <v>13649</v>
      </c>
      <c r="B6842" s="2" t="s">
        <v>13650</v>
      </c>
      <c r="C6842">
        <v>3766</v>
      </c>
      <c r="D6842" s="3">
        <f t="shared" si="212"/>
        <v>455.68600000000004</v>
      </c>
      <c r="E6842" s="3">
        <f t="shared" si="213"/>
        <v>48721.65312903226</v>
      </c>
    </row>
    <row r="6843" spans="1:5">
      <c r="A6843" s="2" t="s">
        <v>13651</v>
      </c>
      <c r="B6843" s="2" t="s">
        <v>13652</v>
      </c>
      <c r="C6843">
        <v>2583</v>
      </c>
      <c r="D6843" s="3">
        <f t="shared" si="212"/>
        <v>312.54300000000001</v>
      </c>
      <c r="E6843" s="3">
        <f t="shared" si="213"/>
        <v>33416.895919354843</v>
      </c>
    </row>
    <row r="6844" spans="1:5">
      <c r="A6844" s="2" t="s">
        <v>13653</v>
      </c>
      <c r="B6844" s="2" t="s">
        <v>13654</v>
      </c>
      <c r="C6844">
        <v>3766</v>
      </c>
      <c r="D6844" s="3">
        <f t="shared" si="212"/>
        <v>455.68600000000004</v>
      </c>
      <c r="E6844" s="3">
        <f t="shared" si="213"/>
        <v>48721.65312903226</v>
      </c>
    </row>
    <row r="6845" spans="1:5">
      <c r="A6845" s="2" t="s">
        <v>13655</v>
      </c>
      <c r="B6845" s="2" t="s">
        <v>13656</v>
      </c>
      <c r="C6845">
        <v>4624</v>
      </c>
      <c r="D6845" s="3">
        <f t="shared" si="212"/>
        <v>559.50400000000002</v>
      </c>
      <c r="E6845" s="3">
        <f t="shared" si="213"/>
        <v>59821.806709677418</v>
      </c>
    </row>
    <row r="6846" spans="1:5">
      <c r="A6846" s="2" t="s">
        <v>13657</v>
      </c>
      <c r="B6846" s="2" t="s">
        <v>13658</v>
      </c>
      <c r="C6846">
        <v>27884</v>
      </c>
      <c r="D6846" s="3">
        <f t="shared" si="212"/>
        <v>3373.9640000000004</v>
      </c>
      <c r="E6846" s="3">
        <f t="shared" si="213"/>
        <v>360742.05412903236</v>
      </c>
    </row>
    <row r="6847" spans="1:5">
      <c r="A6847" s="2" t="s">
        <v>13659</v>
      </c>
      <c r="B6847" s="2" t="s">
        <v>13660</v>
      </c>
      <c r="C6847">
        <v>12497</v>
      </c>
      <c r="D6847" s="3">
        <f t="shared" si="212"/>
        <v>1512.1369999999999</v>
      </c>
      <c r="E6847" s="3">
        <f t="shared" si="213"/>
        <v>161676.71246774195</v>
      </c>
    </row>
    <row r="6848" spans="1:5">
      <c r="A6848" s="2" t="s">
        <v>13661</v>
      </c>
      <c r="B6848" s="2" t="s">
        <v>13662</v>
      </c>
      <c r="C6848">
        <v>12819</v>
      </c>
      <c r="D6848" s="3">
        <f t="shared" si="212"/>
        <v>1551.0989999999999</v>
      </c>
      <c r="E6848" s="3">
        <f t="shared" si="213"/>
        <v>165842.50437096774</v>
      </c>
    </row>
    <row r="6849" spans="1:5">
      <c r="A6849" s="2" t="s">
        <v>13663</v>
      </c>
      <c r="B6849" s="2" t="s">
        <v>13664</v>
      </c>
      <c r="C6849">
        <v>11751</v>
      </c>
      <c r="D6849" s="3">
        <f t="shared" si="212"/>
        <v>1421.8710000000001</v>
      </c>
      <c r="E6849" s="3">
        <f t="shared" si="213"/>
        <v>152025.52998387101</v>
      </c>
    </row>
    <row r="6850" spans="1:5">
      <c r="A6850" s="2" t="s">
        <v>13665</v>
      </c>
      <c r="B6850" s="2" t="s">
        <v>13666</v>
      </c>
      <c r="C6850">
        <v>3185</v>
      </c>
      <c r="D6850" s="3">
        <f t="shared" si="212"/>
        <v>385.38500000000005</v>
      </c>
      <c r="E6850" s="3">
        <f t="shared" si="213"/>
        <v>41205.115564516134</v>
      </c>
    </row>
    <row r="6851" spans="1:5">
      <c r="A6851" s="2" t="s">
        <v>13667</v>
      </c>
      <c r="B6851" s="2" t="s">
        <v>13668</v>
      </c>
      <c r="C6851">
        <v>4905</v>
      </c>
      <c r="D6851" s="3">
        <f t="shared" si="212"/>
        <v>593.50500000000011</v>
      </c>
      <c r="E6851" s="3">
        <f t="shared" si="213"/>
        <v>63457.171693548393</v>
      </c>
    </row>
    <row r="6852" spans="1:5">
      <c r="A6852" s="2" t="s">
        <v>13669</v>
      </c>
      <c r="B6852" s="2" t="s">
        <v>13670</v>
      </c>
      <c r="C6852">
        <v>6125</v>
      </c>
      <c r="D6852" s="3">
        <f t="shared" si="212"/>
        <v>741.12500000000011</v>
      </c>
      <c r="E6852" s="3">
        <f t="shared" si="213"/>
        <v>79240.606854838712</v>
      </c>
    </row>
    <row r="6853" spans="1:5">
      <c r="A6853" s="2" t="s">
        <v>13671</v>
      </c>
      <c r="B6853" s="2" t="s">
        <v>13672</v>
      </c>
      <c r="C6853">
        <v>6125</v>
      </c>
      <c r="D6853" s="3">
        <f t="shared" si="212"/>
        <v>741.12500000000011</v>
      </c>
      <c r="E6853" s="3">
        <f t="shared" si="213"/>
        <v>79240.606854838712</v>
      </c>
    </row>
    <row r="6854" spans="1:5">
      <c r="A6854" s="2" t="s">
        <v>13673</v>
      </c>
      <c r="B6854" s="2" t="s">
        <v>13674</v>
      </c>
      <c r="C6854">
        <v>6832</v>
      </c>
      <c r="D6854" s="3">
        <f t="shared" si="212"/>
        <v>826.67200000000003</v>
      </c>
      <c r="E6854" s="3">
        <f t="shared" si="213"/>
        <v>88387.236903225814</v>
      </c>
    </row>
    <row r="6855" spans="1:5">
      <c r="A6855" s="2" t="s">
        <v>13675</v>
      </c>
      <c r="B6855" s="2" t="s">
        <v>13676</v>
      </c>
      <c r="C6855">
        <v>6832</v>
      </c>
      <c r="D6855" s="3">
        <f t="shared" ref="D6855:D6918" si="214">C6855/11*1.21*1.1</f>
        <v>826.67200000000003</v>
      </c>
      <c r="E6855" s="3">
        <f t="shared" ref="E6855:E6918" si="215">D6855*$E$3/0.93*1.05</f>
        <v>88387.236903225814</v>
      </c>
    </row>
    <row r="6856" spans="1:5">
      <c r="A6856" s="2" t="s">
        <v>13677</v>
      </c>
      <c r="B6856" s="2" t="s">
        <v>13678</v>
      </c>
      <c r="C6856">
        <v>6438</v>
      </c>
      <c r="D6856" s="3">
        <f t="shared" si="214"/>
        <v>778.99800000000005</v>
      </c>
      <c r="E6856" s="3">
        <f t="shared" si="215"/>
        <v>83289.96358064517</v>
      </c>
    </row>
    <row r="6857" spans="1:5">
      <c r="A6857" s="2" t="s">
        <v>13679</v>
      </c>
      <c r="B6857" s="2" t="s">
        <v>13680</v>
      </c>
      <c r="C6857">
        <v>6438</v>
      </c>
      <c r="D6857" s="3">
        <f t="shared" si="214"/>
        <v>778.99800000000005</v>
      </c>
      <c r="E6857" s="3">
        <f t="shared" si="215"/>
        <v>83289.96358064517</v>
      </c>
    </row>
    <row r="6858" spans="1:5">
      <c r="A6858" s="2" t="s">
        <v>13681</v>
      </c>
      <c r="B6858" s="2" t="s">
        <v>13682</v>
      </c>
      <c r="C6858">
        <v>11782</v>
      </c>
      <c r="D6858" s="3">
        <f t="shared" si="214"/>
        <v>1425.6219999999998</v>
      </c>
      <c r="E6858" s="3">
        <f t="shared" si="215"/>
        <v>152426.58448387095</v>
      </c>
    </row>
    <row r="6859" spans="1:5">
      <c r="A6859" s="2" t="s">
        <v>13683</v>
      </c>
      <c r="B6859" s="2" t="s">
        <v>13684</v>
      </c>
      <c r="C6859">
        <v>11782</v>
      </c>
      <c r="D6859" s="3">
        <f t="shared" si="214"/>
        <v>1425.6219999999998</v>
      </c>
      <c r="E6859" s="3">
        <f t="shared" si="215"/>
        <v>152426.58448387095</v>
      </c>
    </row>
    <row r="6860" spans="1:5">
      <c r="A6860" s="2" t="s">
        <v>13685</v>
      </c>
      <c r="B6860" s="2" t="s">
        <v>13686</v>
      </c>
      <c r="C6860">
        <v>1030</v>
      </c>
      <c r="D6860" s="3">
        <f t="shared" si="214"/>
        <v>124.63000000000001</v>
      </c>
      <c r="E6860" s="3">
        <f t="shared" si="215"/>
        <v>13325.359193548387</v>
      </c>
    </row>
    <row r="6861" spans="1:5">
      <c r="A6861" s="2" t="s">
        <v>13687</v>
      </c>
      <c r="B6861" s="2" t="s">
        <v>13688</v>
      </c>
      <c r="C6861">
        <v>1030</v>
      </c>
      <c r="D6861" s="3">
        <f t="shared" si="214"/>
        <v>124.63000000000001</v>
      </c>
      <c r="E6861" s="3">
        <f t="shared" si="215"/>
        <v>13325.359193548387</v>
      </c>
    </row>
    <row r="6862" spans="1:5">
      <c r="A6862" s="2" t="s">
        <v>13689</v>
      </c>
      <c r="B6862" s="2" t="s">
        <v>13690</v>
      </c>
      <c r="C6862">
        <v>3221</v>
      </c>
      <c r="D6862" s="3">
        <f t="shared" si="214"/>
        <v>389.74100000000004</v>
      </c>
      <c r="E6862" s="3">
        <f t="shared" si="215"/>
        <v>41670.85627419356</v>
      </c>
    </row>
    <row r="6863" spans="1:5">
      <c r="A6863" s="2" t="s">
        <v>13691</v>
      </c>
      <c r="B6863" s="2" t="s">
        <v>13692</v>
      </c>
      <c r="C6863">
        <v>1907</v>
      </c>
      <c r="D6863" s="3">
        <f t="shared" si="214"/>
        <v>230.74700000000004</v>
      </c>
      <c r="E6863" s="3">
        <f t="shared" si="215"/>
        <v>24671.320370967747</v>
      </c>
    </row>
    <row r="6864" spans="1:5">
      <c r="A6864" s="2" t="s">
        <v>13693</v>
      </c>
      <c r="B6864" s="2" t="s">
        <v>13694</v>
      </c>
      <c r="C6864">
        <v>1442</v>
      </c>
      <c r="D6864" s="3">
        <f t="shared" si="214"/>
        <v>174.48200000000003</v>
      </c>
      <c r="E6864" s="3">
        <f t="shared" si="215"/>
        <v>18655.502870967746</v>
      </c>
    </row>
    <row r="6865" spans="1:5">
      <c r="A6865" s="2" t="s">
        <v>13695</v>
      </c>
      <c r="B6865" s="2" t="s">
        <v>13696</v>
      </c>
      <c r="C6865">
        <v>2860</v>
      </c>
      <c r="D6865" s="3">
        <f t="shared" si="214"/>
        <v>346.06</v>
      </c>
      <c r="E6865" s="3">
        <f t="shared" si="215"/>
        <v>37000.511935483868</v>
      </c>
    </row>
    <row r="6866" spans="1:5">
      <c r="A6866" s="2" t="s">
        <v>13697</v>
      </c>
      <c r="B6866" s="2" t="s">
        <v>13698</v>
      </c>
      <c r="C6866">
        <v>265</v>
      </c>
      <c r="D6866" s="3">
        <f t="shared" si="214"/>
        <v>32.064999999999998</v>
      </c>
      <c r="E6866" s="3">
        <f t="shared" si="215"/>
        <v>3428.3691129032254</v>
      </c>
    </row>
    <row r="6867" spans="1:5">
      <c r="A6867" s="2" t="s">
        <v>13699</v>
      </c>
      <c r="B6867" s="2" t="s">
        <v>13700</v>
      </c>
      <c r="C6867">
        <v>305</v>
      </c>
      <c r="D6867" s="3">
        <f t="shared" si="214"/>
        <v>36.905000000000001</v>
      </c>
      <c r="E6867" s="3">
        <f t="shared" si="215"/>
        <v>3945.8587903225812</v>
      </c>
    </row>
    <row r="6868" spans="1:5">
      <c r="A6868" s="2" t="s">
        <v>13701</v>
      </c>
      <c r="B6868" s="2" t="s">
        <v>13702</v>
      </c>
      <c r="C6868">
        <v>572</v>
      </c>
      <c r="D6868" s="3">
        <f t="shared" si="214"/>
        <v>69.212000000000003</v>
      </c>
      <c r="E6868" s="3">
        <f t="shared" si="215"/>
        <v>7400.1023870967738</v>
      </c>
    </row>
    <row r="6869" spans="1:5">
      <c r="A6869" s="2" t="s">
        <v>13703</v>
      </c>
      <c r="B6869" s="2" t="s">
        <v>13704</v>
      </c>
      <c r="C6869">
        <v>541</v>
      </c>
      <c r="D6869" s="3">
        <f t="shared" si="214"/>
        <v>65.460999999999999</v>
      </c>
      <c r="E6869" s="3">
        <f t="shared" si="215"/>
        <v>6999.0478870967745</v>
      </c>
    </row>
    <row r="6870" spans="1:5">
      <c r="A6870" s="2" t="s">
        <v>13705</v>
      </c>
      <c r="B6870" s="2" t="s">
        <v>13706</v>
      </c>
      <c r="C6870">
        <v>785</v>
      </c>
      <c r="D6870" s="3">
        <f t="shared" si="214"/>
        <v>94.984999999999999</v>
      </c>
      <c r="E6870" s="3">
        <f t="shared" si="215"/>
        <v>10155.734919354838</v>
      </c>
    </row>
    <row r="6871" spans="1:5">
      <c r="A6871" s="2" t="s">
        <v>13707</v>
      </c>
      <c r="B6871" s="2" t="s">
        <v>13708</v>
      </c>
      <c r="C6871">
        <v>1076</v>
      </c>
      <c r="D6871" s="3">
        <f t="shared" si="214"/>
        <v>130.196</v>
      </c>
      <c r="E6871" s="3">
        <f t="shared" si="215"/>
        <v>13920.472322580645</v>
      </c>
    </row>
    <row r="6872" spans="1:5">
      <c r="A6872" s="2" t="s">
        <v>13709</v>
      </c>
      <c r="B6872" s="2" t="s">
        <v>13710</v>
      </c>
      <c r="C6872">
        <v>785</v>
      </c>
      <c r="D6872" s="3">
        <f t="shared" si="214"/>
        <v>94.984999999999999</v>
      </c>
      <c r="E6872" s="3">
        <f t="shared" si="215"/>
        <v>10155.734919354838</v>
      </c>
    </row>
    <row r="6873" spans="1:5">
      <c r="A6873" s="2" t="s">
        <v>13711</v>
      </c>
      <c r="B6873" s="2" t="s">
        <v>13712</v>
      </c>
      <c r="C6873">
        <v>1076</v>
      </c>
      <c r="D6873" s="3">
        <f t="shared" si="214"/>
        <v>130.196</v>
      </c>
      <c r="E6873" s="3">
        <f t="shared" si="215"/>
        <v>13920.472322580645</v>
      </c>
    </row>
    <row r="6874" spans="1:5">
      <c r="A6874" s="2" t="s">
        <v>13713</v>
      </c>
      <c r="B6874" s="2" t="s">
        <v>13714</v>
      </c>
      <c r="C6874">
        <v>711</v>
      </c>
      <c r="D6874" s="3">
        <f t="shared" si="214"/>
        <v>86.03100000000002</v>
      </c>
      <c r="E6874" s="3">
        <f t="shared" si="215"/>
        <v>9198.3790161290344</v>
      </c>
    </row>
    <row r="6875" spans="1:5">
      <c r="A6875" s="2" t="s">
        <v>13715</v>
      </c>
      <c r="B6875" s="2" t="s">
        <v>13716</v>
      </c>
      <c r="C6875">
        <v>897</v>
      </c>
      <c r="D6875" s="3">
        <f t="shared" si="214"/>
        <v>108.53700000000001</v>
      </c>
      <c r="E6875" s="3">
        <f t="shared" si="215"/>
        <v>11604.706016129032</v>
      </c>
    </row>
    <row r="6876" spans="1:5">
      <c r="A6876" s="2" t="s">
        <v>13717</v>
      </c>
      <c r="B6876" s="2" t="s">
        <v>13718</v>
      </c>
      <c r="C6876">
        <v>785</v>
      </c>
      <c r="D6876" s="3">
        <f t="shared" si="214"/>
        <v>94.984999999999999</v>
      </c>
      <c r="E6876" s="3">
        <f t="shared" si="215"/>
        <v>10155.734919354838</v>
      </c>
    </row>
    <row r="6877" spans="1:5">
      <c r="A6877" s="2" t="s">
        <v>13719</v>
      </c>
      <c r="B6877" s="2" t="s">
        <v>13720</v>
      </c>
      <c r="C6877">
        <v>1076</v>
      </c>
      <c r="D6877" s="3">
        <f t="shared" si="214"/>
        <v>130.196</v>
      </c>
      <c r="E6877" s="3">
        <f t="shared" si="215"/>
        <v>13920.472322580645</v>
      </c>
    </row>
    <row r="6878" spans="1:5">
      <c r="A6878" s="2" t="s">
        <v>13721</v>
      </c>
      <c r="B6878" s="2" t="s">
        <v>13722</v>
      </c>
      <c r="C6878">
        <v>785</v>
      </c>
      <c r="D6878" s="3">
        <f t="shared" si="214"/>
        <v>94.984999999999999</v>
      </c>
      <c r="E6878" s="3">
        <f t="shared" si="215"/>
        <v>10155.734919354838</v>
      </c>
    </row>
    <row r="6879" spans="1:5">
      <c r="A6879" s="2" t="s">
        <v>13723</v>
      </c>
      <c r="B6879" s="2" t="s">
        <v>13724</v>
      </c>
      <c r="C6879">
        <v>1087</v>
      </c>
      <c r="D6879" s="3">
        <f t="shared" si="214"/>
        <v>131.52700000000002</v>
      </c>
      <c r="E6879" s="3">
        <f t="shared" si="215"/>
        <v>14062.781983870971</v>
      </c>
    </row>
    <row r="6880" spans="1:5">
      <c r="A6880" s="2" t="s">
        <v>13725</v>
      </c>
      <c r="B6880" s="2" t="s">
        <v>13726</v>
      </c>
      <c r="C6880">
        <v>878</v>
      </c>
      <c r="D6880" s="3">
        <f t="shared" si="214"/>
        <v>106.23799999999999</v>
      </c>
      <c r="E6880" s="3">
        <f t="shared" si="215"/>
        <v>11358.898419354839</v>
      </c>
    </row>
    <row r="6881" spans="1:5">
      <c r="A6881" s="2" t="s">
        <v>13727</v>
      </c>
      <c r="B6881" s="2" t="s">
        <v>13728</v>
      </c>
      <c r="C6881">
        <v>978</v>
      </c>
      <c r="D6881" s="3">
        <f t="shared" si="214"/>
        <v>118.33800000000001</v>
      </c>
      <c r="E6881" s="3">
        <f t="shared" si="215"/>
        <v>12652.622612903227</v>
      </c>
    </row>
    <row r="6882" spans="1:5">
      <c r="A6882" s="2" t="s">
        <v>13729</v>
      </c>
      <c r="B6882" s="2" t="s">
        <v>13730</v>
      </c>
      <c r="C6882">
        <v>978</v>
      </c>
      <c r="D6882" s="3">
        <f t="shared" si="214"/>
        <v>118.33800000000001</v>
      </c>
      <c r="E6882" s="3">
        <f t="shared" si="215"/>
        <v>12652.622612903227</v>
      </c>
    </row>
    <row r="6883" spans="1:5">
      <c r="A6883" s="2" t="s">
        <v>13731</v>
      </c>
      <c r="B6883" s="2" t="s">
        <v>13732</v>
      </c>
      <c r="C6883">
        <v>192</v>
      </c>
      <c r="D6883" s="3">
        <f t="shared" si="214"/>
        <v>23.231999999999999</v>
      </c>
      <c r="E6883" s="3">
        <f t="shared" si="215"/>
        <v>2483.9504516129032</v>
      </c>
    </row>
    <row r="6884" spans="1:5">
      <c r="A6884" s="2" t="s">
        <v>13733</v>
      </c>
      <c r="B6884" s="2" t="s">
        <v>13734</v>
      </c>
      <c r="C6884">
        <v>288</v>
      </c>
      <c r="D6884" s="3">
        <f t="shared" si="214"/>
        <v>34.847999999999999</v>
      </c>
      <c r="E6884" s="3">
        <f t="shared" si="215"/>
        <v>3725.9256774193545</v>
      </c>
    </row>
    <row r="6885" spans="1:5">
      <c r="A6885" s="2" t="s">
        <v>13735</v>
      </c>
      <c r="B6885" s="2" t="s">
        <v>13736</v>
      </c>
      <c r="C6885">
        <v>286</v>
      </c>
      <c r="D6885" s="3">
        <f t="shared" si="214"/>
        <v>34.606000000000002</v>
      </c>
      <c r="E6885" s="3">
        <f t="shared" si="215"/>
        <v>3700.0511935483869</v>
      </c>
    </row>
    <row r="6886" spans="1:5">
      <c r="A6886" s="2" t="s">
        <v>13737</v>
      </c>
      <c r="B6886" s="2" t="s">
        <v>13738</v>
      </c>
      <c r="C6886">
        <v>446</v>
      </c>
      <c r="D6886" s="3">
        <f t="shared" si="214"/>
        <v>53.966000000000008</v>
      </c>
      <c r="E6886" s="3">
        <f t="shared" si="215"/>
        <v>5770.0099032258076</v>
      </c>
    </row>
    <row r="6887" spans="1:5">
      <c r="A6887" s="2" t="s">
        <v>13739</v>
      </c>
      <c r="B6887" s="2" t="s">
        <v>13740</v>
      </c>
      <c r="C6887">
        <v>592</v>
      </c>
      <c r="D6887" s="3">
        <f t="shared" si="214"/>
        <v>71.632000000000005</v>
      </c>
      <c r="E6887" s="3">
        <f t="shared" si="215"/>
        <v>7658.847225806453</v>
      </c>
    </row>
    <row r="6888" spans="1:5">
      <c r="A6888" s="2" t="s">
        <v>13741</v>
      </c>
      <c r="B6888" s="2" t="s">
        <v>13742</v>
      </c>
      <c r="C6888">
        <v>294</v>
      </c>
      <c r="D6888" s="3">
        <f t="shared" si="214"/>
        <v>35.573999999999998</v>
      </c>
      <c r="E6888" s="3">
        <f t="shared" si="215"/>
        <v>3803.549129032258</v>
      </c>
    </row>
    <row r="6889" spans="1:5">
      <c r="A6889" s="2" t="s">
        <v>13743</v>
      </c>
      <c r="B6889" s="2" t="s">
        <v>13744</v>
      </c>
      <c r="C6889">
        <v>4321</v>
      </c>
      <c r="D6889" s="3">
        <f t="shared" si="214"/>
        <v>522.84100000000001</v>
      </c>
      <c r="E6889" s="3">
        <f t="shared" si="215"/>
        <v>55901.822403225815</v>
      </c>
    </row>
    <row r="6890" spans="1:5">
      <c r="A6890" s="2" t="s">
        <v>13745</v>
      </c>
      <c r="B6890" s="2" t="s">
        <v>13746</v>
      </c>
      <c r="C6890">
        <v>4321</v>
      </c>
      <c r="D6890" s="3">
        <f t="shared" si="214"/>
        <v>522.84100000000001</v>
      </c>
      <c r="E6890" s="3">
        <f t="shared" si="215"/>
        <v>55901.822403225815</v>
      </c>
    </row>
    <row r="6891" spans="1:5">
      <c r="A6891" s="2" t="s">
        <v>13747</v>
      </c>
      <c r="B6891" s="2" t="s">
        <v>13748</v>
      </c>
      <c r="C6891">
        <v>4444</v>
      </c>
      <c r="D6891" s="3">
        <f t="shared" si="214"/>
        <v>537.72400000000005</v>
      </c>
      <c r="E6891" s="3">
        <f t="shared" si="215"/>
        <v>57493.103161290332</v>
      </c>
    </row>
    <row r="6892" spans="1:5">
      <c r="A6892" s="2" t="s">
        <v>13749</v>
      </c>
      <c r="B6892" s="2" t="s">
        <v>13750</v>
      </c>
      <c r="C6892">
        <v>4322</v>
      </c>
      <c r="D6892" s="3">
        <f t="shared" si="214"/>
        <v>522.9620000000001</v>
      </c>
      <c r="E6892" s="3">
        <f t="shared" si="215"/>
        <v>55914.759645161299</v>
      </c>
    </row>
    <row r="6893" spans="1:5">
      <c r="A6893" s="2" t="s">
        <v>13751</v>
      </c>
      <c r="B6893" s="2" t="s">
        <v>13752</v>
      </c>
      <c r="C6893">
        <v>4413</v>
      </c>
      <c r="D6893" s="3">
        <f t="shared" si="214"/>
        <v>533.97300000000007</v>
      </c>
      <c r="E6893" s="3">
        <f t="shared" si="215"/>
        <v>57092.048661290333</v>
      </c>
    </row>
    <row r="6894" spans="1:5">
      <c r="A6894" s="2" t="s">
        <v>13753</v>
      </c>
      <c r="B6894" s="2" t="s">
        <v>13754</v>
      </c>
      <c r="C6894">
        <v>1537</v>
      </c>
      <c r="D6894" s="3">
        <f t="shared" si="214"/>
        <v>185.977</v>
      </c>
      <c r="E6894" s="3">
        <f t="shared" si="215"/>
        <v>19884.540854838709</v>
      </c>
    </row>
    <row r="6895" spans="1:5">
      <c r="A6895" s="2" t="s">
        <v>13755</v>
      </c>
      <c r="B6895" s="2" t="s">
        <v>13756</v>
      </c>
      <c r="C6895">
        <v>2228</v>
      </c>
      <c r="D6895" s="3">
        <f t="shared" si="214"/>
        <v>269.58800000000002</v>
      </c>
      <c r="E6895" s="3">
        <f t="shared" si="215"/>
        <v>28824.17503225807</v>
      </c>
    </row>
    <row r="6896" spans="1:5">
      <c r="A6896" s="2" t="s">
        <v>13757</v>
      </c>
      <c r="B6896" s="2" t="s">
        <v>13758</v>
      </c>
      <c r="C6896">
        <v>2212</v>
      </c>
      <c r="D6896" s="3">
        <f t="shared" si="214"/>
        <v>267.65199999999999</v>
      </c>
      <c r="E6896" s="3">
        <f t="shared" si="215"/>
        <v>28617.179161290325</v>
      </c>
    </row>
    <row r="6897" spans="1:5">
      <c r="A6897" s="2" t="s">
        <v>13759</v>
      </c>
      <c r="B6897" s="2" t="s">
        <v>13760</v>
      </c>
      <c r="C6897">
        <v>2353</v>
      </c>
      <c r="D6897" s="3">
        <f t="shared" si="214"/>
        <v>284.71300000000002</v>
      </c>
      <c r="E6897" s="3">
        <f t="shared" si="215"/>
        <v>30441.330274193555</v>
      </c>
    </row>
    <row r="6898" spans="1:5">
      <c r="A6898" s="2" t="s">
        <v>13761</v>
      </c>
      <c r="B6898" s="2" t="s">
        <v>13762</v>
      </c>
      <c r="C6898">
        <v>2273</v>
      </c>
      <c r="D6898" s="3">
        <f t="shared" si="214"/>
        <v>275.03300000000002</v>
      </c>
      <c r="E6898" s="3">
        <f t="shared" si="215"/>
        <v>29406.350919354838</v>
      </c>
    </row>
    <row r="6899" spans="1:5">
      <c r="A6899" s="2" t="s">
        <v>13763</v>
      </c>
      <c r="B6899" s="2" t="s">
        <v>13764</v>
      </c>
      <c r="C6899">
        <v>2165</v>
      </c>
      <c r="D6899" s="3">
        <f t="shared" si="214"/>
        <v>261.96499999999997</v>
      </c>
      <c r="E6899" s="3">
        <f t="shared" si="215"/>
        <v>28009.128790322578</v>
      </c>
    </row>
    <row r="6900" spans="1:5">
      <c r="A6900" s="2" t="s">
        <v>13765</v>
      </c>
      <c r="B6900" s="2" t="s">
        <v>13766</v>
      </c>
      <c r="C6900">
        <v>2100</v>
      </c>
      <c r="D6900" s="3">
        <f t="shared" si="214"/>
        <v>254.10000000000002</v>
      </c>
      <c r="E6900" s="3">
        <f t="shared" si="215"/>
        <v>27168.208064516133</v>
      </c>
    </row>
    <row r="6901" spans="1:5">
      <c r="A6901" s="2" t="s">
        <v>13767</v>
      </c>
      <c r="B6901" s="2" t="s">
        <v>13768</v>
      </c>
      <c r="C6901">
        <v>2380</v>
      </c>
      <c r="D6901" s="3">
        <f t="shared" si="214"/>
        <v>287.98</v>
      </c>
      <c r="E6901" s="3">
        <f t="shared" si="215"/>
        <v>30790.635806451613</v>
      </c>
    </row>
    <row r="6902" spans="1:5">
      <c r="A6902" s="2" t="s">
        <v>13769</v>
      </c>
      <c r="B6902" s="2" t="s">
        <v>13770</v>
      </c>
      <c r="C6902">
        <v>2464</v>
      </c>
      <c r="D6902" s="3">
        <f t="shared" si="214"/>
        <v>298.14400000000001</v>
      </c>
      <c r="E6902" s="3">
        <f t="shared" si="215"/>
        <v>31877.364129032259</v>
      </c>
    </row>
    <row r="6903" spans="1:5">
      <c r="A6903" s="2" t="s">
        <v>13771</v>
      </c>
      <c r="B6903" s="2" t="s">
        <v>13772</v>
      </c>
      <c r="C6903">
        <v>166</v>
      </c>
      <c r="D6903" s="3">
        <f t="shared" si="214"/>
        <v>20.086000000000002</v>
      </c>
      <c r="E6903" s="3">
        <f t="shared" si="215"/>
        <v>2147.5821612903228</v>
      </c>
    </row>
    <row r="6904" spans="1:5">
      <c r="A6904" s="2" t="s">
        <v>13773</v>
      </c>
      <c r="B6904" s="2" t="s">
        <v>13774</v>
      </c>
      <c r="C6904">
        <v>497</v>
      </c>
      <c r="D6904" s="3">
        <f t="shared" si="214"/>
        <v>60.137</v>
      </c>
      <c r="E6904" s="3">
        <f t="shared" si="215"/>
        <v>6429.8092419354834</v>
      </c>
    </row>
    <row r="6905" spans="1:5">
      <c r="A6905" s="2" t="s">
        <v>13775</v>
      </c>
      <c r="B6905" s="2" t="s">
        <v>13776</v>
      </c>
      <c r="C6905">
        <v>193</v>
      </c>
      <c r="D6905" s="3">
        <f t="shared" si="214"/>
        <v>23.353000000000002</v>
      </c>
      <c r="E6905" s="3">
        <f t="shared" si="215"/>
        <v>2496.8876935483872</v>
      </c>
    </row>
    <row r="6906" spans="1:5">
      <c r="A6906" s="2" t="s">
        <v>13777</v>
      </c>
      <c r="B6906" s="2" t="s">
        <v>13778</v>
      </c>
      <c r="C6906">
        <v>375</v>
      </c>
      <c r="D6906" s="3">
        <f t="shared" si="214"/>
        <v>45.375000000000007</v>
      </c>
      <c r="E6906" s="3">
        <f t="shared" si="215"/>
        <v>4851.4657258064526</v>
      </c>
    </row>
    <row r="6907" spans="1:5">
      <c r="A6907" s="2" t="s">
        <v>13779</v>
      </c>
      <c r="B6907" s="2" t="s">
        <v>13780</v>
      </c>
      <c r="C6907">
        <v>119</v>
      </c>
      <c r="D6907" s="3">
        <f t="shared" si="214"/>
        <v>14.399000000000001</v>
      </c>
      <c r="E6907" s="3">
        <f t="shared" si="215"/>
        <v>1539.5317903225807</v>
      </c>
    </row>
    <row r="6908" spans="1:5">
      <c r="A6908" s="2" t="s">
        <v>13781</v>
      </c>
      <c r="B6908" s="2" t="s">
        <v>13782</v>
      </c>
      <c r="C6908">
        <v>119</v>
      </c>
      <c r="D6908" s="3">
        <f t="shared" si="214"/>
        <v>14.399000000000001</v>
      </c>
      <c r="E6908" s="3">
        <f t="shared" si="215"/>
        <v>1539.5317903225807</v>
      </c>
    </row>
    <row r="6909" spans="1:5">
      <c r="A6909" s="2" t="s">
        <v>13783</v>
      </c>
      <c r="B6909" s="2" t="s">
        <v>13784</v>
      </c>
      <c r="C6909">
        <v>1537</v>
      </c>
      <c r="D6909" s="3">
        <f t="shared" si="214"/>
        <v>185.977</v>
      </c>
      <c r="E6909" s="3">
        <f t="shared" si="215"/>
        <v>19884.540854838709</v>
      </c>
    </row>
    <row r="6910" spans="1:5">
      <c r="A6910" s="2" t="s">
        <v>13785</v>
      </c>
      <c r="B6910" s="2" t="s">
        <v>13786</v>
      </c>
      <c r="C6910">
        <v>742</v>
      </c>
      <c r="D6910" s="3">
        <f t="shared" si="214"/>
        <v>89.781999999999996</v>
      </c>
      <c r="E6910" s="3">
        <f t="shared" si="215"/>
        <v>9599.4335161290328</v>
      </c>
    </row>
    <row r="6911" spans="1:5">
      <c r="A6911" s="2" t="s">
        <v>13787</v>
      </c>
      <c r="B6911" s="2" t="s">
        <v>13788</v>
      </c>
      <c r="C6911">
        <v>190</v>
      </c>
      <c r="D6911" s="3">
        <f t="shared" si="214"/>
        <v>22.990000000000002</v>
      </c>
      <c r="E6911" s="3">
        <f t="shared" si="215"/>
        <v>2458.0759677419355</v>
      </c>
    </row>
    <row r="6912" spans="1:5">
      <c r="A6912" s="2" t="s">
        <v>13789</v>
      </c>
      <c r="B6912" s="2" t="s">
        <v>13790</v>
      </c>
      <c r="C6912">
        <v>144</v>
      </c>
      <c r="D6912" s="3">
        <f t="shared" si="214"/>
        <v>17.423999999999999</v>
      </c>
      <c r="E6912" s="3">
        <f t="shared" si="215"/>
        <v>1862.9628387096773</v>
      </c>
    </row>
    <row r="6913" spans="1:5">
      <c r="A6913" s="2" t="s">
        <v>13791</v>
      </c>
      <c r="B6913" s="2" t="s">
        <v>13792</v>
      </c>
      <c r="C6913">
        <v>300</v>
      </c>
      <c r="D6913" s="3">
        <f t="shared" si="214"/>
        <v>36.300000000000004</v>
      </c>
      <c r="E6913" s="3">
        <f t="shared" si="215"/>
        <v>3881.1725806451623</v>
      </c>
    </row>
    <row r="6914" spans="1:5">
      <c r="A6914" s="2" t="s">
        <v>13793</v>
      </c>
      <c r="B6914" s="2" t="s">
        <v>13794</v>
      </c>
      <c r="C6914">
        <v>1448</v>
      </c>
      <c r="D6914" s="3">
        <f t="shared" si="214"/>
        <v>175.20799999999997</v>
      </c>
      <c r="E6914" s="3">
        <f t="shared" si="215"/>
        <v>18733.12632258064</v>
      </c>
    </row>
    <row r="6915" spans="1:5">
      <c r="A6915" s="2" t="s">
        <v>13795</v>
      </c>
      <c r="B6915" s="2" t="s">
        <v>13796</v>
      </c>
      <c r="C6915">
        <v>1530</v>
      </c>
      <c r="D6915" s="3">
        <f t="shared" si="214"/>
        <v>185.13000000000002</v>
      </c>
      <c r="E6915" s="3">
        <f t="shared" si="215"/>
        <v>19793.980161290325</v>
      </c>
    </row>
    <row r="6916" spans="1:5">
      <c r="A6916" s="2" t="s">
        <v>13797</v>
      </c>
      <c r="B6916" s="2" t="s">
        <v>13798</v>
      </c>
      <c r="C6916">
        <v>8725</v>
      </c>
      <c r="D6916" s="3">
        <f t="shared" si="214"/>
        <v>1055.7249999999999</v>
      </c>
      <c r="E6916" s="3">
        <f t="shared" si="215"/>
        <v>112877.43588709677</v>
      </c>
    </row>
    <row r="6917" spans="1:5">
      <c r="A6917" s="2" t="s">
        <v>13799</v>
      </c>
      <c r="B6917" s="2" t="s">
        <v>13800</v>
      </c>
      <c r="C6917">
        <v>7765</v>
      </c>
      <c r="D6917" s="3">
        <f t="shared" si="214"/>
        <v>939.56500000000005</v>
      </c>
      <c r="E6917" s="3">
        <f t="shared" si="215"/>
        <v>100457.68362903225</v>
      </c>
    </row>
    <row r="6918" spans="1:5">
      <c r="A6918" s="2" t="s">
        <v>13801</v>
      </c>
      <c r="B6918" s="2" t="s">
        <v>13802</v>
      </c>
      <c r="C6918">
        <v>730</v>
      </c>
      <c r="D6918" s="3">
        <f t="shared" si="214"/>
        <v>88.33</v>
      </c>
      <c r="E6918" s="3">
        <f t="shared" si="215"/>
        <v>9444.1866129032278</v>
      </c>
    </row>
    <row r="6919" spans="1:5">
      <c r="A6919" s="2" t="s">
        <v>13803</v>
      </c>
      <c r="B6919" s="2" t="s">
        <v>13804</v>
      </c>
      <c r="C6919">
        <v>3860</v>
      </c>
      <c r="D6919" s="3">
        <f t="shared" ref="D6919:D6982" si="216">C6919/11*1.21*1.1</f>
        <v>467.06000000000006</v>
      </c>
      <c r="E6919" s="3">
        <f t="shared" ref="E6919:E6982" si="217">D6919*$E$3/0.93*1.05</f>
        <v>49937.753870967754</v>
      </c>
    </row>
    <row r="6920" spans="1:5">
      <c r="A6920" s="2" t="s">
        <v>13805</v>
      </c>
      <c r="B6920" s="2" t="s">
        <v>13806</v>
      </c>
      <c r="C6920">
        <v>1226</v>
      </c>
      <c r="D6920" s="3">
        <f t="shared" si="216"/>
        <v>148.346</v>
      </c>
      <c r="E6920" s="3">
        <f t="shared" si="217"/>
        <v>15861.058612903225</v>
      </c>
    </row>
    <row r="6921" spans="1:5">
      <c r="A6921" s="2" t="s">
        <v>13807</v>
      </c>
      <c r="B6921" s="2" t="s">
        <v>13808</v>
      </c>
      <c r="C6921">
        <v>1098</v>
      </c>
      <c r="D6921" s="3">
        <f t="shared" si="216"/>
        <v>132.858</v>
      </c>
      <c r="E6921" s="3">
        <f t="shared" si="217"/>
        <v>14205.091645161292</v>
      </c>
    </row>
    <row r="6922" spans="1:5">
      <c r="A6922" s="2" t="s">
        <v>13809</v>
      </c>
      <c r="B6922" s="2" t="s">
        <v>13810</v>
      </c>
      <c r="C6922">
        <v>1423</v>
      </c>
      <c r="D6922" s="3">
        <f t="shared" si="216"/>
        <v>172.18300000000002</v>
      </c>
      <c r="E6922" s="3">
        <f t="shared" si="217"/>
        <v>18409.695274193553</v>
      </c>
    </row>
    <row r="6923" spans="1:5">
      <c r="A6923" s="2" t="s">
        <v>13811</v>
      </c>
      <c r="B6923" s="2" t="s">
        <v>13812</v>
      </c>
      <c r="C6923">
        <v>28</v>
      </c>
      <c r="D6923" s="3">
        <f t="shared" si="216"/>
        <v>3.3880000000000003</v>
      </c>
      <c r="E6923" s="3">
        <f t="shared" si="217"/>
        <v>362.24277419354843</v>
      </c>
    </row>
    <row r="6924" spans="1:5">
      <c r="A6924" s="2" t="s">
        <v>13813</v>
      </c>
      <c r="B6924" s="2" t="s">
        <v>13814</v>
      </c>
      <c r="C6924">
        <v>464</v>
      </c>
      <c r="D6924" s="3">
        <f t="shared" si="216"/>
        <v>56.144000000000005</v>
      </c>
      <c r="E6924" s="3">
        <f t="shared" si="217"/>
        <v>6002.880258064517</v>
      </c>
    </row>
    <row r="6925" spans="1:5">
      <c r="A6925" s="2" t="s">
        <v>13815</v>
      </c>
      <c r="B6925" s="2" t="s">
        <v>13816</v>
      </c>
      <c r="C6925">
        <v>5210</v>
      </c>
      <c r="D6925" s="3">
        <f t="shared" si="216"/>
        <v>630.41000000000008</v>
      </c>
      <c r="E6925" s="3">
        <f t="shared" si="217"/>
        <v>67403.030483870985</v>
      </c>
    </row>
    <row r="6926" spans="1:5">
      <c r="A6926" s="2" t="s">
        <v>13817</v>
      </c>
      <c r="B6926" s="2" t="s">
        <v>13818</v>
      </c>
      <c r="C6926">
        <v>2084</v>
      </c>
      <c r="D6926" s="3">
        <f t="shared" si="216"/>
        <v>252.16400000000004</v>
      </c>
      <c r="E6926" s="3">
        <f t="shared" si="217"/>
        <v>26961.212193548392</v>
      </c>
    </row>
    <row r="6927" spans="1:5">
      <c r="A6927" s="2" t="s">
        <v>13819</v>
      </c>
      <c r="B6927" s="2" t="s">
        <v>13820</v>
      </c>
      <c r="C6927">
        <v>3221</v>
      </c>
      <c r="D6927" s="3">
        <f t="shared" si="216"/>
        <v>389.74100000000004</v>
      </c>
      <c r="E6927" s="3">
        <f t="shared" si="217"/>
        <v>41670.85627419356</v>
      </c>
    </row>
    <row r="6928" spans="1:5">
      <c r="A6928" s="2" t="s">
        <v>13821</v>
      </c>
      <c r="B6928" s="2" t="s">
        <v>13822</v>
      </c>
      <c r="C6928">
        <v>208</v>
      </c>
      <c r="D6928" s="3">
        <f t="shared" si="216"/>
        <v>25.167999999999999</v>
      </c>
      <c r="E6928" s="3">
        <f t="shared" si="217"/>
        <v>2690.9463225806448</v>
      </c>
    </row>
    <row r="6929" spans="1:5">
      <c r="A6929" s="2" t="s">
        <v>13823</v>
      </c>
      <c r="B6929" s="2" t="s">
        <v>13824</v>
      </c>
      <c r="C6929">
        <v>190</v>
      </c>
      <c r="D6929" s="3">
        <f t="shared" si="216"/>
        <v>22.990000000000002</v>
      </c>
      <c r="E6929" s="3">
        <f t="shared" si="217"/>
        <v>2458.0759677419355</v>
      </c>
    </row>
    <row r="6930" spans="1:5">
      <c r="A6930" s="2" t="s">
        <v>13825</v>
      </c>
      <c r="B6930" s="2" t="s">
        <v>13826</v>
      </c>
      <c r="C6930">
        <v>4060</v>
      </c>
      <c r="D6930" s="3">
        <f t="shared" si="216"/>
        <v>491.26</v>
      </c>
      <c r="E6930" s="3">
        <f t="shared" si="217"/>
        <v>52525.202258064521</v>
      </c>
    </row>
    <row r="6931" spans="1:5">
      <c r="A6931" s="2" t="s">
        <v>13827</v>
      </c>
      <c r="B6931" s="2" t="s">
        <v>13828</v>
      </c>
      <c r="C6931">
        <v>4276</v>
      </c>
      <c r="D6931" s="3">
        <f t="shared" si="216"/>
        <v>517.39600000000007</v>
      </c>
      <c r="E6931" s="3">
        <f t="shared" si="217"/>
        <v>55319.64651612904</v>
      </c>
    </row>
    <row r="6932" spans="1:5">
      <c r="A6932" s="2" t="s">
        <v>13829</v>
      </c>
      <c r="B6932" s="2" t="s">
        <v>13830</v>
      </c>
      <c r="C6932">
        <v>211.79</v>
      </c>
      <c r="D6932" s="3">
        <f t="shared" si="216"/>
        <v>25.626590000000004</v>
      </c>
      <c r="E6932" s="3">
        <f t="shared" si="217"/>
        <v>2739.9784695161293</v>
      </c>
    </row>
    <row r="6933" spans="1:5">
      <c r="A6933" s="2" t="s">
        <v>13831</v>
      </c>
      <c r="B6933" s="2" t="s">
        <v>13832</v>
      </c>
      <c r="C6933">
        <v>456</v>
      </c>
      <c r="D6933" s="3">
        <f t="shared" si="216"/>
        <v>55.176000000000002</v>
      </c>
      <c r="E6933" s="3">
        <f t="shared" si="217"/>
        <v>5899.3823225806464</v>
      </c>
    </row>
    <row r="6934" spans="1:5">
      <c r="A6934" s="2" t="s">
        <v>13833</v>
      </c>
      <c r="B6934" s="2" t="s">
        <v>13834</v>
      </c>
      <c r="C6934">
        <v>551</v>
      </c>
      <c r="D6934" s="3">
        <f t="shared" si="216"/>
        <v>66.671000000000006</v>
      </c>
      <c r="E6934" s="3">
        <f t="shared" si="217"/>
        <v>7128.4203064516132</v>
      </c>
    </row>
    <row r="6935" spans="1:5">
      <c r="A6935" s="2" t="s">
        <v>13835</v>
      </c>
      <c r="B6935" s="2" t="s">
        <v>13836</v>
      </c>
      <c r="C6935">
        <v>312</v>
      </c>
      <c r="D6935" s="3">
        <f t="shared" si="216"/>
        <v>37.752000000000002</v>
      </c>
      <c r="E6935" s="3">
        <f t="shared" si="217"/>
        <v>4036.4194838709682</v>
      </c>
    </row>
    <row r="6936" spans="1:5">
      <c r="A6936" s="2" t="s">
        <v>13837</v>
      </c>
      <c r="B6936" s="2" t="s">
        <v>13838</v>
      </c>
      <c r="C6936">
        <v>2966</v>
      </c>
      <c r="D6936" s="3">
        <f t="shared" si="216"/>
        <v>358.88600000000002</v>
      </c>
      <c r="E6936" s="3">
        <f t="shared" si="217"/>
        <v>38371.859580645163</v>
      </c>
    </row>
    <row r="6937" spans="1:5">
      <c r="A6937" s="2" t="s">
        <v>13839</v>
      </c>
      <c r="B6937" s="2" t="s">
        <v>13840</v>
      </c>
      <c r="C6937">
        <v>3610</v>
      </c>
      <c r="D6937" s="3">
        <f t="shared" si="216"/>
        <v>436.81000000000006</v>
      </c>
      <c r="E6937" s="3">
        <f t="shared" si="217"/>
        <v>46703.443387096777</v>
      </c>
    </row>
    <row r="6938" spans="1:5">
      <c r="A6938" s="2" t="s">
        <v>13841</v>
      </c>
      <c r="B6938" s="2" t="s">
        <v>13842</v>
      </c>
      <c r="C6938">
        <v>1677</v>
      </c>
      <c r="D6938" s="3">
        <f t="shared" si="216"/>
        <v>202.917</v>
      </c>
      <c r="E6938" s="3">
        <f t="shared" si="217"/>
        <v>21695.754725806451</v>
      </c>
    </row>
    <row r="6939" spans="1:5">
      <c r="A6939" s="2" t="s">
        <v>13843</v>
      </c>
      <c r="B6939" s="2" t="s">
        <v>13844</v>
      </c>
      <c r="C6939">
        <v>1453</v>
      </c>
      <c r="D6939" s="3">
        <f t="shared" si="216"/>
        <v>175.81300000000002</v>
      </c>
      <c r="E6939" s="3">
        <f t="shared" si="217"/>
        <v>18797.812532258067</v>
      </c>
    </row>
    <row r="6940" spans="1:5">
      <c r="A6940" s="2" t="s">
        <v>13845</v>
      </c>
      <c r="B6940" s="2" t="s">
        <v>13846</v>
      </c>
      <c r="C6940">
        <v>1698</v>
      </c>
      <c r="D6940" s="3">
        <f t="shared" si="216"/>
        <v>205.45800000000003</v>
      </c>
      <c r="E6940" s="3">
        <f t="shared" si="217"/>
        <v>21967.436806451617</v>
      </c>
    </row>
    <row r="6941" spans="1:5">
      <c r="A6941" s="2" t="s">
        <v>13847</v>
      </c>
      <c r="B6941" s="2" t="s">
        <v>13848</v>
      </c>
      <c r="C6941">
        <v>1807</v>
      </c>
      <c r="D6941" s="3">
        <f t="shared" si="216"/>
        <v>218.64700000000002</v>
      </c>
      <c r="E6941" s="3">
        <f t="shared" si="217"/>
        <v>23377.596177419357</v>
      </c>
    </row>
    <row r="6942" spans="1:5">
      <c r="A6942" s="2" t="s">
        <v>13849</v>
      </c>
      <c r="B6942" s="2" t="s">
        <v>13850</v>
      </c>
      <c r="C6942">
        <v>1939</v>
      </c>
      <c r="D6942" s="3">
        <f t="shared" si="216"/>
        <v>234.619</v>
      </c>
      <c r="E6942" s="3">
        <f t="shared" si="217"/>
        <v>25085.312112903226</v>
      </c>
    </row>
    <row r="6943" spans="1:5">
      <c r="A6943" s="2" t="s">
        <v>13851</v>
      </c>
      <c r="B6943" s="2" t="s">
        <v>13852</v>
      </c>
      <c r="C6943">
        <v>1685</v>
      </c>
      <c r="D6943" s="3">
        <f t="shared" si="216"/>
        <v>203.88500000000002</v>
      </c>
      <c r="E6943" s="3">
        <f t="shared" si="217"/>
        <v>21799.252661290324</v>
      </c>
    </row>
    <row r="6944" spans="1:5">
      <c r="A6944" s="2" t="s">
        <v>13853</v>
      </c>
      <c r="B6944" s="2" t="s">
        <v>13854</v>
      </c>
      <c r="C6944">
        <v>1966</v>
      </c>
      <c r="D6944" s="3">
        <f t="shared" si="216"/>
        <v>237.886</v>
      </c>
      <c r="E6944" s="3">
        <f t="shared" si="217"/>
        <v>25434.617645161288</v>
      </c>
    </row>
    <row r="6945" spans="1:5">
      <c r="A6945" s="2" t="s">
        <v>13855</v>
      </c>
      <c r="B6945" s="2" t="s">
        <v>13856</v>
      </c>
      <c r="C6945">
        <v>2095</v>
      </c>
      <c r="D6945" s="3">
        <f t="shared" si="216"/>
        <v>253.49500000000003</v>
      </c>
      <c r="E6945" s="3">
        <f t="shared" si="217"/>
        <v>27103.521854838713</v>
      </c>
    </row>
    <row r="6946" spans="1:5">
      <c r="A6946" s="2" t="s">
        <v>13857</v>
      </c>
      <c r="B6946" s="2" t="s">
        <v>13858</v>
      </c>
      <c r="C6946">
        <v>1801</v>
      </c>
      <c r="D6946" s="3">
        <f t="shared" si="216"/>
        <v>217.92099999999999</v>
      </c>
      <c r="E6946" s="3">
        <f t="shared" si="217"/>
        <v>23299.972725806452</v>
      </c>
    </row>
    <row r="6947" spans="1:5">
      <c r="A6947" s="2" t="s">
        <v>13859</v>
      </c>
      <c r="B6947" s="2" t="s">
        <v>13860</v>
      </c>
      <c r="C6947">
        <v>1552</v>
      </c>
      <c r="D6947" s="3">
        <f t="shared" si="216"/>
        <v>187.792</v>
      </c>
      <c r="E6947" s="3">
        <f t="shared" si="217"/>
        <v>20078.599483870967</v>
      </c>
    </row>
    <row r="6948" spans="1:5">
      <c r="A6948" s="2" t="s">
        <v>13861</v>
      </c>
      <c r="B6948" s="2" t="s">
        <v>13862</v>
      </c>
      <c r="C6948">
        <v>1844</v>
      </c>
      <c r="D6948" s="3">
        <f t="shared" si="216"/>
        <v>223.124</v>
      </c>
      <c r="E6948" s="3">
        <f t="shared" si="217"/>
        <v>23856.274129032259</v>
      </c>
    </row>
    <row r="6949" spans="1:5">
      <c r="A6949" s="2" t="s">
        <v>13863</v>
      </c>
      <c r="B6949" s="2" t="s">
        <v>13864</v>
      </c>
      <c r="C6949">
        <v>2122</v>
      </c>
      <c r="D6949" s="3">
        <f t="shared" si="216"/>
        <v>256.762</v>
      </c>
      <c r="E6949" s="3">
        <f t="shared" si="217"/>
        <v>27452.827387096775</v>
      </c>
    </row>
    <row r="6950" spans="1:5">
      <c r="A6950" s="2" t="s">
        <v>13865</v>
      </c>
      <c r="B6950" s="2" t="s">
        <v>13866</v>
      </c>
      <c r="C6950">
        <v>1588</v>
      </c>
      <c r="D6950" s="3">
        <f t="shared" si="216"/>
        <v>192.14800000000002</v>
      </c>
      <c r="E6950" s="3">
        <f t="shared" si="217"/>
        <v>20544.340193548393</v>
      </c>
    </row>
    <row r="6951" spans="1:5">
      <c r="A6951" s="2" t="s">
        <v>13867</v>
      </c>
      <c r="B6951" s="2" t="s">
        <v>13868</v>
      </c>
      <c r="C6951">
        <v>1340</v>
      </c>
      <c r="D6951" s="3">
        <f t="shared" si="216"/>
        <v>162.13999999999999</v>
      </c>
      <c r="E6951" s="3">
        <f t="shared" si="217"/>
        <v>17335.904193548387</v>
      </c>
    </row>
    <row r="6952" spans="1:5">
      <c r="A6952" s="2" t="s">
        <v>13869</v>
      </c>
      <c r="B6952" s="2" t="s">
        <v>13870</v>
      </c>
      <c r="C6952">
        <v>1633</v>
      </c>
      <c r="D6952" s="3">
        <f t="shared" si="216"/>
        <v>197.59300000000005</v>
      </c>
      <c r="E6952" s="3">
        <f t="shared" si="217"/>
        <v>21126.516080645168</v>
      </c>
    </row>
    <row r="6953" spans="1:5">
      <c r="A6953" s="2" t="s">
        <v>13871</v>
      </c>
      <c r="B6953" s="2" t="s">
        <v>13872</v>
      </c>
      <c r="C6953">
        <v>1907</v>
      </c>
      <c r="D6953" s="3">
        <f t="shared" si="216"/>
        <v>230.74700000000004</v>
      </c>
      <c r="E6953" s="3">
        <f t="shared" si="217"/>
        <v>24671.320370967747</v>
      </c>
    </row>
    <row r="6954" spans="1:5">
      <c r="A6954" s="2" t="s">
        <v>13873</v>
      </c>
      <c r="B6954" s="2" t="s">
        <v>13874</v>
      </c>
      <c r="C6954">
        <v>1735</v>
      </c>
      <c r="D6954" s="3">
        <f t="shared" si="216"/>
        <v>209.935</v>
      </c>
      <c r="E6954" s="3">
        <f t="shared" si="217"/>
        <v>22446.114758064516</v>
      </c>
    </row>
    <row r="6955" spans="1:5">
      <c r="A6955" s="2" t="s">
        <v>13875</v>
      </c>
      <c r="B6955" s="2" t="s">
        <v>13876</v>
      </c>
      <c r="C6955">
        <v>1491</v>
      </c>
      <c r="D6955" s="3">
        <f t="shared" si="216"/>
        <v>180.411</v>
      </c>
      <c r="E6955" s="3">
        <f t="shared" si="217"/>
        <v>19289.42772580645</v>
      </c>
    </row>
    <row r="6956" spans="1:5">
      <c r="A6956" s="2" t="s">
        <v>13877</v>
      </c>
      <c r="B6956" s="2" t="s">
        <v>13878</v>
      </c>
      <c r="C6956">
        <v>1779</v>
      </c>
      <c r="D6956" s="3">
        <f t="shared" si="216"/>
        <v>215.25900000000001</v>
      </c>
      <c r="E6956" s="3">
        <f t="shared" si="217"/>
        <v>23015.353403225807</v>
      </c>
    </row>
    <row r="6957" spans="1:5">
      <c r="A6957" s="2" t="s">
        <v>13879</v>
      </c>
      <c r="B6957" s="2" t="s">
        <v>13880</v>
      </c>
      <c r="C6957">
        <v>2058</v>
      </c>
      <c r="D6957" s="3">
        <f t="shared" si="216"/>
        <v>249.01800000000003</v>
      </c>
      <c r="E6957" s="3">
        <f t="shared" si="217"/>
        <v>26624.84390322581</v>
      </c>
    </row>
    <row r="6958" spans="1:5">
      <c r="A6958" s="2" t="s">
        <v>13881</v>
      </c>
      <c r="B6958" s="2" t="s">
        <v>13882</v>
      </c>
      <c r="C6958">
        <v>1523</v>
      </c>
      <c r="D6958" s="3">
        <f t="shared" si="216"/>
        <v>184.28300000000002</v>
      </c>
      <c r="E6958" s="3">
        <f t="shared" si="217"/>
        <v>19703.41946774194</v>
      </c>
    </row>
    <row r="6959" spans="1:5">
      <c r="A6959" s="2" t="s">
        <v>13883</v>
      </c>
      <c r="B6959" s="2" t="s">
        <v>13884</v>
      </c>
      <c r="C6959">
        <v>1276</v>
      </c>
      <c r="D6959" s="3">
        <f t="shared" si="216"/>
        <v>154.39599999999999</v>
      </c>
      <c r="E6959" s="3">
        <f t="shared" si="217"/>
        <v>16507.920709677419</v>
      </c>
    </row>
    <row r="6960" spans="1:5">
      <c r="A6960" s="2" t="s">
        <v>13885</v>
      </c>
      <c r="B6960" s="2" t="s">
        <v>13886</v>
      </c>
      <c r="C6960">
        <v>1568</v>
      </c>
      <c r="D6960" s="3">
        <f t="shared" si="216"/>
        <v>189.72800000000001</v>
      </c>
      <c r="E6960" s="3">
        <f t="shared" si="217"/>
        <v>20285.595354838712</v>
      </c>
    </row>
    <row r="6961" spans="1:5">
      <c r="A6961" s="2" t="s">
        <v>13887</v>
      </c>
      <c r="B6961" s="2" t="s">
        <v>13888</v>
      </c>
      <c r="C6961">
        <v>1844</v>
      </c>
      <c r="D6961" s="3">
        <f t="shared" si="216"/>
        <v>223.124</v>
      </c>
      <c r="E6961" s="3">
        <f t="shared" si="217"/>
        <v>23856.274129032259</v>
      </c>
    </row>
    <row r="6962" spans="1:5">
      <c r="A6962" s="2" t="s">
        <v>13889</v>
      </c>
      <c r="B6962" s="2" t="s">
        <v>13890</v>
      </c>
      <c r="C6962">
        <v>1745</v>
      </c>
      <c r="D6962" s="3">
        <f t="shared" si="216"/>
        <v>211.14500000000001</v>
      </c>
      <c r="E6962" s="3">
        <f t="shared" si="217"/>
        <v>22575.48717741936</v>
      </c>
    </row>
    <row r="6963" spans="1:5">
      <c r="A6963" s="2" t="s">
        <v>13891</v>
      </c>
      <c r="B6963" s="2" t="s">
        <v>13892</v>
      </c>
      <c r="C6963">
        <v>1495</v>
      </c>
      <c r="D6963" s="3">
        <f t="shared" si="216"/>
        <v>180.89500000000001</v>
      </c>
      <c r="E6963" s="3">
        <f t="shared" si="217"/>
        <v>19341.17669354839</v>
      </c>
    </row>
    <row r="6964" spans="1:5">
      <c r="A6964" s="2" t="s">
        <v>13893</v>
      </c>
      <c r="B6964" s="2" t="s">
        <v>13894</v>
      </c>
      <c r="C6964">
        <v>1788</v>
      </c>
      <c r="D6964" s="3">
        <f t="shared" si="216"/>
        <v>216.34799999999998</v>
      </c>
      <c r="E6964" s="3">
        <f t="shared" si="217"/>
        <v>23131.788580645156</v>
      </c>
    </row>
    <row r="6965" spans="1:5">
      <c r="A6965" s="2" t="s">
        <v>13895</v>
      </c>
      <c r="B6965" s="2" t="s">
        <v>13896</v>
      </c>
      <c r="C6965">
        <v>2061</v>
      </c>
      <c r="D6965" s="3">
        <f t="shared" si="216"/>
        <v>249.38100000000003</v>
      </c>
      <c r="E6965" s="3">
        <f t="shared" si="217"/>
        <v>26663.655629032262</v>
      </c>
    </row>
    <row r="6966" spans="1:5">
      <c r="A6966" s="2" t="s">
        <v>13897</v>
      </c>
      <c r="B6966" s="2" t="s">
        <v>13898</v>
      </c>
      <c r="C6966">
        <v>1533</v>
      </c>
      <c r="D6966" s="3">
        <f t="shared" si="216"/>
        <v>185.49300000000002</v>
      </c>
      <c r="E6966" s="3">
        <f t="shared" si="217"/>
        <v>19832.791887096777</v>
      </c>
    </row>
    <row r="6967" spans="1:5">
      <c r="A6967" s="2" t="s">
        <v>13899</v>
      </c>
      <c r="B6967" s="2" t="s">
        <v>13900</v>
      </c>
      <c r="C6967">
        <v>1284</v>
      </c>
      <c r="D6967" s="3">
        <f t="shared" si="216"/>
        <v>155.36400000000003</v>
      </c>
      <c r="E6967" s="3">
        <f t="shared" si="217"/>
        <v>16611.418645161295</v>
      </c>
    </row>
    <row r="6968" spans="1:5">
      <c r="A6968" s="2" t="s">
        <v>13901</v>
      </c>
      <c r="B6968" s="2" t="s">
        <v>13902</v>
      </c>
      <c r="C6968">
        <v>1578</v>
      </c>
      <c r="D6968" s="3">
        <f t="shared" si="216"/>
        <v>190.93800000000002</v>
      </c>
      <c r="E6968" s="3">
        <f t="shared" si="217"/>
        <v>20414.967774193548</v>
      </c>
    </row>
    <row r="6969" spans="1:5">
      <c r="A6969" s="2" t="s">
        <v>13903</v>
      </c>
      <c r="B6969" s="2" t="s">
        <v>13904</v>
      </c>
      <c r="C6969">
        <v>1847</v>
      </c>
      <c r="D6969" s="3">
        <f t="shared" si="216"/>
        <v>223.48699999999999</v>
      </c>
      <c r="E6969" s="3">
        <f t="shared" si="217"/>
        <v>23895.085854838708</v>
      </c>
    </row>
    <row r="6970" spans="1:5">
      <c r="A6970" s="2" t="s">
        <v>13905</v>
      </c>
      <c r="B6970" s="2" t="s">
        <v>13906</v>
      </c>
      <c r="C6970">
        <v>282</v>
      </c>
      <c r="D6970" s="3">
        <f t="shared" si="216"/>
        <v>34.122</v>
      </c>
      <c r="E6970" s="3">
        <f t="shared" si="217"/>
        <v>3648.3022258064516</v>
      </c>
    </row>
    <row r="6971" spans="1:5">
      <c r="A6971" s="2" t="s">
        <v>13907</v>
      </c>
      <c r="B6971" s="2" t="s">
        <v>13908</v>
      </c>
      <c r="C6971">
        <v>2513</v>
      </c>
      <c r="D6971" s="3">
        <f t="shared" si="216"/>
        <v>304.07300000000004</v>
      </c>
      <c r="E6971" s="3">
        <f t="shared" si="217"/>
        <v>32511.288983870974</v>
      </c>
    </row>
    <row r="6972" spans="1:5">
      <c r="A6972" s="2" t="s">
        <v>13909</v>
      </c>
      <c r="B6972" s="2" t="s">
        <v>13910</v>
      </c>
      <c r="C6972">
        <v>2534</v>
      </c>
      <c r="D6972" s="3">
        <f t="shared" si="216"/>
        <v>306.61400000000003</v>
      </c>
      <c r="E6972" s="3">
        <f t="shared" si="217"/>
        <v>32782.971064516132</v>
      </c>
    </row>
    <row r="6973" spans="1:5">
      <c r="A6973" s="2" t="s">
        <v>13911</v>
      </c>
      <c r="B6973" s="2" t="s">
        <v>13912</v>
      </c>
      <c r="C6973">
        <v>2544</v>
      </c>
      <c r="D6973" s="3">
        <f t="shared" si="216"/>
        <v>307.82400000000001</v>
      </c>
      <c r="E6973" s="3">
        <f t="shared" si="217"/>
        <v>32912.343483870973</v>
      </c>
    </row>
    <row r="6974" spans="1:5">
      <c r="A6974" s="2" t="s">
        <v>13913</v>
      </c>
      <c r="B6974" s="2" t="s">
        <v>13914</v>
      </c>
      <c r="C6974">
        <v>873</v>
      </c>
      <c r="D6974" s="3">
        <f t="shared" si="216"/>
        <v>105.633</v>
      </c>
      <c r="E6974" s="3">
        <f t="shared" si="217"/>
        <v>11294.212209677416</v>
      </c>
    </row>
    <row r="6975" spans="1:5">
      <c r="A6975" s="2" t="s">
        <v>13915</v>
      </c>
      <c r="B6975" s="2" t="s">
        <v>13916</v>
      </c>
      <c r="C6975">
        <v>923</v>
      </c>
      <c r="D6975" s="3">
        <f t="shared" si="216"/>
        <v>111.68299999999999</v>
      </c>
      <c r="E6975" s="3">
        <f t="shared" si="217"/>
        <v>11941.074306451612</v>
      </c>
    </row>
    <row r="6976" spans="1:5">
      <c r="A6976" s="2" t="s">
        <v>13917</v>
      </c>
      <c r="B6976" s="2" t="s">
        <v>13918</v>
      </c>
      <c r="C6976">
        <v>972</v>
      </c>
      <c r="D6976" s="3">
        <f t="shared" si="216"/>
        <v>117.61199999999999</v>
      </c>
      <c r="E6976" s="3">
        <f t="shared" si="217"/>
        <v>12574.999161290323</v>
      </c>
    </row>
    <row r="6977" spans="1:5">
      <c r="A6977" s="2" t="s">
        <v>13919</v>
      </c>
      <c r="B6977" s="2" t="s">
        <v>13920</v>
      </c>
      <c r="C6977">
        <v>952</v>
      </c>
      <c r="D6977" s="3">
        <f t="shared" si="216"/>
        <v>115.19200000000001</v>
      </c>
      <c r="E6977" s="3">
        <f t="shared" si="217"/>
        <v>12316.254322580646</v>
      </c>
    </row>
    <row r="6978" spans="1:5">
      <c r="A6978" s="2" t="s">
        <v>13921</v>
      </c>
      <c r="B6978" s="2" t="s">
        <v>13922</v>
      </c>
      <c r="C6978">
        <v>883</v>
      </c>
      <c r="D6978" s="3">
        <f t="shared" si="216"/>
        <v>106.843</v>
      </c>
      <c r="E6978" s="3">
        <f t="shared" si="217"/>
        <v>11423.584629032259</v>
      </c>
    </row>
    <row r="6979" spans="1:5">
      <c r="A6979" s="2" t="s">
        <v>13923</v>
      </c>
      <c r="B6979" s="2" t="s">
        <v>13924</v>
      </c>
      <c r="C6979">
        <v>1021</v>
      </c>
      <c r="D6979" s="3">
        <f t="shared" si="216"/>
        <v>123.541</v>
      </c>
      <c r="E6979" s="3">
        <f t="shared" si="217"/>
        <v>13208.924016129034</v>
      </c>
    </row>
    <row r="6980" spans="1:5">
      <c r="A6980" s="2" t="s">
        <v>13925</v>
      </c>
      <c r="B6980" s="2" t="s">
        <v>13926</v>
      </c>
      <c r="C6980">
        <v>1004</v>
      </c>
      <c r="D6980" s="3">
        <f t="shared" si="216"/>
        <v>121.48399999999999</v>
      </c>
      <c r="E6980" s="3">
        <f t="shared" si="217"/>
        <v>12988.990903225806</v>
      </c>
    </row>
    <row r="6981" spans="1:5">
      <c r="A6981" s="2" t="s">
        <v>13927</v>
      </c>
      <c r="B6981" s="2" t="s">
        <v>13928</v>
      </c>
      <c r="C6981">
        <v>794</v>
      </c>
      <c r="D6981" s="3">
        <f t="shared" si="216"/>
        <v>96.074000000000012</v>
      </c>
      <c r="E6981" s="3">
        <f t="shared" si="217"/>
        <v>10272.170096774196</v>
      </c>
    </row>
    <row r="6982" spans="1:5">
      <c r="A6982" s="2" t="s">
        <v>13929</v>
      </c>
      <c r="B6982" s="2" t="s">
        <v>13930</v>
      </c>
      <c r="C6982">
        <v>1040</v>
      </c>
      <c r="D6982" s="3">
        <f t="shared" si="216"/>
        <v>125.84</v>
      </c>
      <c r="E6982" s="3">
        <f t="shared" si="217"/>
        <v>13454.731612903226</v>
      </c>
    </row>
    <row r="6983" spans="1:5">
      <c r="A6983" s="2" t="s">
        <v>13931</v>
      </c>
      <c r="B6983" s="2" t="s">
        <v>13932</v>
      </c>
      <c r="C6983">
        <v>959</v>
      </c>
      <c r="D6983" s="3">
        <f t="shared" ref="D6983:D7046" si="218">C6983/11*1.21*1.1</f>
        <v>116.03900000000002</v>
      </c>
      <c r="E6983" s="3">
        <f t="shared" ref="E6983:E7046" si="219">D6983*$E$3/0.93*1.05</f>
        <v>12406.815016129032</v>
      </c>
    </row>
    <row r="6984" spans="1:5">
      <c r="A6984" s="2" t="s">
        <v>13933</v>
      </c>
      <c r="B6984" s="2" t="s">
        <v>13934</v>
      </c>
      <c r="C6984">
        <v>744</v>
      </c>
      <c r="D6984" s="3">
        <f t="shared" si="218"/>
        <v>90.024000000000015</v>
      </c>
      <c r="E6984" s="3">
        <f t="shared" si="219"/>
        <v>9625.3080000000027</v>
      </c>
    </row>
    <row r="6985" spans="1:5">
      <c r="A6985" s="2" t="s">
        <v>13935</v>
      </c>
      <c r="B6985" s="2" t="s">
        <v>13936</v>
      </c>
      <c r="C6985">
        <v>990</v>
      </c>
      <c r="D6985" s="3">
        <f t="shared" si="218"/>
        <v>119.79</v>
      </c>
      <c r="E6985" s="3">
        <f t="shared" si="219"/>
        <v>12807.869516129032</v>
      </c>
    </row>
    <row r="6986" spans="1:5">
      <c r="A6986" s="2" t="s">
        <v>13937</v>
      </c>
      <c r="B6986" s="2" t="s">
        <v>13938</v>
      </c>
      <c r="C6986">
        <v>959</v>
      </c>
      <c r="D6986" s="3">
        <f t="shared" si="218"/>
        <v>116.03900000000002</v>
      </c>
      <c r="E6986" s="3">
        <f t="shared" si="219"/>
        <v>12406.815016129032</v>
      </c>
    </row>
    <row r="6987" spans="1:5">
      <c r="A6987" s="2" t="s">
        <v>13939</v>
      </c>
      <c r="B6987" s="2" t="s">
        <v>13940</v>
      </c>
      <c r="C6987">
        <v>744</v>
      </c>
      <c r="D6987" s="3">
        <f t="shared" si="218"/>
        <v>90.024000000000015</v>
      </c>
      <c r="E6987" s="3">
        <f t="shared" si="219"/>
        <v>9625.3080000000027</v>
      </c>
    </row>
    <row r="6988" spans="1:5">
      <c r="A6988" s="2" t="s">
        <v>13941</v>
      </c>
      <c r="B6988" s="2" t="s">
        <v>13942</v>
      </c>
      <c r="C6988">
        <v>990</v>
      </c>
      <c r="D6988" s="3">
        <f t="shared" si="218"/>
        <v>119.79</v>
      </c>
      <c r="E6988" s="3">
        <f t="shared" si="219"/>
        <v>12807.869516129032</v>
      </c>
    </row>
    <row r="6989" spans="1:5">
      <c r="A6989" s="2" t="s">
        <v>13943</v>
      </c>
      <c r="B6989" s="2" t="s">
        <v>13944</v>
      </c>
      <c r="C6989">
        <v>132</v>
      </c>
      <c r="D6989" s="3">
        <f t="shared" si="218"/>
        <v>15.972000000000001</v>
      </c>
      <c r="E6989" s="3">
        <f t="shared" si="219"/>
        <v>1707.7159354838711</v>
      </c>
    </row>
    <row r="6990" spans="1:5">
      <c r="A6990" s="2" t="s">
        <v>13945</v>
      </c>
      <c r="B6990" s="2" t="s">
        <v>13946</v>
      </c>
      <c r="C6990">
        <v>845</v>
      </c>
      <c r="D6990" s="3">
        <f t="shared" si="218"/>
        <v>102.24499999999999</v>
      </c>
      <c r="E6990" s="3">
        <f t="shared" si="219"/>
        <v>10931.969435483868</v>
      </c>
    </row>
    <row r="6991" spans="1:5">
      <c r="A6991" s="2" t="s">
        <v>13947</v>
      </c>
      <c r="B6991" s="2" t="s">
        <v>13948</v>
      </c>
      <c r="C6991">
        <v>607</v>
      </c>
      <c r="D6991" s="3">
        <f t="shared" si="218"/>
        <v>73.447000000000003</v>
      </c>
      <c r="E6991" s="3">
        <f t="shared" si="219"/>
        <v>7852.9058548387102</v>
      </c>
    </row>
    <row r="6992" spans="1:5">
      <c r="A6992" s="2" t="s">
        <v>13949</v>
      </c>
      <c r="B6992" s="2" t="s">
        <v>13950</v>
      </c>
      <c r="C6992">
        <v>553</v>
      </c>
      <c r="D6992" s="3">
        <f t="shared" si="218"/>
        <v>66.912999999999997</v>
      </c>
      <c r="E6992" s="3">
        <f t="shared" si="219"/>
        <v>7154.2947903225813</v>
      </c>
    </row>
    <row r="6993" spans="1:5">
      <c r="A6993" s="2" t="s">
        <v>13951</v>
      </c>
      <c r="B6993" s="2" t="s">
        <v>13952</v>
      </c>
      <c r="C6993">
        <v>648</v>
      </c>
      <c r="D6993" s="3">
        <f t="shared" si="218"/>
        <v>78.408000000000001</v>
      </c>
      <c r="E6993" s="3">
        <f t="shared" si="219"/>
        <v>8383.3327741935482</v>
      </c>
    </row>
    <row r="6994" spans="1:5">
      <c r="A6994" s="2" t="s">
        <v>13953</v>
      </c>
      <c r="B6994" s="2" t="s">
        <v>13954</v>
      </c>
      <c r="C6994">
        <v>121</v>
      </c>
      <c r="D6994" s="3">
        <f t="shared" si="218"/>
        <v>14.641</v>
      </c>
      <c r="E6994" s="3">
        <f t="shared" si="219"/>
        <v>1565.4062741935484</v>
      </c>
    </row>
    <row r="6995" spans="1:5">
      <c r="A6995" s="2" t="s">
        <v>13955</v>
      </c>
      <c r="B6995" s="2" t="s">
        <v>13956</v>
      </c>
      <c r="C6995">
        <v>121</v>
      </c>
      <c r="D6995" s="3">
        <f t="shared" si="218"/>
        <v>14.641</v>
      </c>
      <c r="E6995" s="3">
        <f t="shared" si="219"/>
        <v>1565.4062741935484</v>
      </c>
    </row>
    <row r="6996" spans="1:5">
      <c r="A6996" s="2" t="s">
        <v>13957</v>
      </c>
      <c r="B6996" s="2" t="s">
        <v>13958</v>
      </c>
      <c r="C6996">
        <v>316</v>
      </c>
      <c r="D6996" s="3">
        <f t="shared" si="218"/>
        <v>38.236000000000004</v>
      </c>
      <c r="E6996" s="3">
        <f t="shared" si="219"/>
        <v>4088.1684516129039</v>
      </c>
    </row>
    <row r="6997" spans="1:5">
      <c r="A6997" s="2" t="s">
        <v>13959</v>
      </c>
      <c r="B6997" s="2" t="s">
        <v>13960</v>
      </c>
      <c r="C6997">
        <v>316</v>
      </c>
      <c r="D6997" s="3">
        <f t="shared" si="218"/>
        <v>38.236000000000004</v>
      </c>
      <c r="E6997" s="3">
        <f t="shared" si="219"/>
        <v>4088.1684516129039</v>
      </c>
    </row>
    <row r="6998" spans="1:5">
      <c r="A6998" s="2" t="s">
        <v>13961</v>
      </c>
      <c r="B6998" s="2" t="s">
        <v>13962</v>
      </c>
      <c r="C6998">
        <v>1467</v>
      </c>
      <c r="D6998" s="3">
        <f t="shared" si="218"/>
        <v>177.50700000000003</v>
      </c>
      <c r="E6998" s="3">
        <f t="shared" si="219"/>
        <v>18978.93391935484</v>
      </c>
    </row>
    <row r="6999" spans="1:5">
      <c r="A6999" s="2" t="s">
        <v>13963</v>
      </c>
      <c r="B6999" s="2" t="s">
        <v>13964</v>
      </c>
      <c r="C6999">
        <v>1613</v>
      </c>
      <c r="D6999" s="3">
        <f t="shared" si="218"/>
        <v>195.173</v>
      </c>
      <c r="E6999" s="3">
        <f t="shared" si="219"/>
        <v>20867.771241935483</v>
      </c>
    </row>
    <row r="7000" spans="1:5">
      <c r="A7000" s="2" t="s">
        <v>13965</v>
      </c>
      <c r="B7000" s="2" t="s">
        <v>13966</v>
      </c>
      <c r="C7000">
        <v>1739</v>
      </c>
      <c r="D7000" s="3">
        <f t="shared" si="218"/>
        <v>210.41900000000001</v>
      </c>
      <c r="E7000" s="3">
        <f t="shared" si="219"/>
        <v>22497.863725806455</v>
      </c>
    </row>
    <row r="7001" spans="1:5">
      <c r="A7001" s="2" t="s">
        <v>13967</v>
      </c>
      <c r="B7001" s="2" t="s">
        <v>13968</v>
      </c>
      <c r="C7001">
        <v>1388</v>
      </c>
      <c r="D7001" s="3">
        <f t="shared" si="218"/>
        <v>167.94800000000001</v>
      </c>
      <c r="E7001" s="3">
        <f t="shared" si="219"/>
        <v>17956.891806451615</v>
      </c>
    </row>
    <row r="7002" spans="1:5">
      <c r="A7002" s="2" t="s">
        <v>13969</v>
      </c>
      <c r="B7002" s="2" t="s">
        <v>13970</v>
      </c>
      <c r="C7002">
        <v>344</v>
      </c>
      <c r="D7002" s="3">
        <f t="shared" si="218"/>
        <v>41.624000000000002</v>
      </c>
      <c r="E7002" s="3">
        <f t="shared" si="219"/>
        <v>4450.4112258064515</v>
      </c>
    </row>
    <row r="7003" spans="1:5">
      <c r="A7003" s="2" t="s">
        <v>13971</v>
      </c>
      <c r="B7003" s="2" t="s">
        <v>13972</v>
      </c>
      <c r="C7003">
        <v>1497</v>
      </c>
      <c r="D7003" s="3">
        <f t="shared" si="218"/>
        <v>181.137</v>
      </c>
      <c r="E7003" s="3">
        <f t="shared" si="219"/>
        <v>19367.051177419358</v>
      </c>
    </row>
    <row r="7004" spans="1:5">
      <c r="A7004" s="2" t="s">
        <v>13973</v>
      </c>
      <c r="B7004" s="2" t="s">
        <v>13974</v>
      </c>
      <c r="C7004">
        <v>1655</v>
      </c>
      <c r="D7004" s="3">
        <f t="shared" si="218"/>
        <v>200.25500000000002</v>
      </c>
      <c r="E7004" s="3">
        <f t="shared" si="219"/>
        <v>21411.13540322581</v>
      </c>
    </row>
    <row r="7005" spans="1:5">
      <c r="A7005" s="2" t="s">
        <v>13975</v>
      </c>
      <c r="B7005" s="2" t="s">
        <v>13976</v>
      </c>
      <c r="C7005">
        <v>495</v>
      </c>
      <c r="D7005" s="3">
        <f t="shared" si="218"/>
        <v>59.895000000000003</v>
      </c>
      <c r="E7005" s="3">
        <f t="shared" si="219"/>
        <v>6403.9347580645162</v>
      </c>
    </row>
    <row r="7006" spans="1:5">
      <c r="A7006" s="2" t="s">
        <v>13977</v>
      </c>
      <c r="B7006" s="2" t="s">
        <v>13978</v>
      </c>
      <c r="C7006">
        <v>1933</v>
      </c>
      <c r="D7006" s="3">
        <f t="shared" si="218"/>
        <v>233.893</v>
      </c>
      <c r="E7006" s="3">
        <f t="shared" si="219"/>
        <v>25007.688661290322</v>
      </c>
    </row>
    <row r="7007" spans="1:5">
      <c r="A7007" s="2" t="s">
        <v>13979</v>
      </c>
      <c r="B7007" s="2" t="s">
        <v>13980</v>
      </c>
      <c r="C7007">
        <v>645</v>
      </c>
      <c r="D7007" s="3">
        <f t="shared" si="218"/>
        <v>78.044999999999987</v>
      </c>
      <c r="E7007" s="3">
        <f t="shared" si="219"/>
        <v>8344.521048387096</v>
      </c>
    </row>
    <row r="7008" spans="1:5">
      <c r="A7008" s="2" t="s">
        <v>13981</v>
      </c>
      <c r="B7008" s="2" t="s">
        <v>13982</v>
      </c>
      <c r="C7008">
        <v>2804</v>
      </c>
      <c r="D7008" s="3">
        <f t="shared" si="218"/>
        <v>339.28400000000005</v>
      </c>
      <c r="E7008" s="3">
        <f t="shared" si="219"/>
        <v>36276.026387096783</v>
      </c>
    </row>
    <row r="7009" spans="1:5">
      <c r="A7009" s="2" t="s">
        <v>13983</v>
      </c>
      <c r="B7009" s="2" t="s">
        <v>13984</v>
      </c>
      <c r="C7009">
        <v>208</v>
      </c>
      <c r="D7009" s="3">
        <f t="shared" si="218"/>
        <v>25.167999999999999</v>
      </c>
      <c r="E7009" s="3">
        <f t="shared" si="219"/>
        <v>2690.9463225806448</v>
      </c>
    </row>
    <row r="7010" spans="1:5">
      <c r="A7010" s="2" t="s">
        <v>13985</v>
      </c>
      <c r="B7010" s="2" t="s">
        <v>13986</v>
      </c>
      <c r="C7010">
        <v>3367</v>
      </c>
      <c r="D7010" s="3">
        <f t="shared" si="218"/>
        <v>407.40699999999998</v>
      </c>
      <c r="E7010" s="3">
        <f t="shared" si="219"/>
        <v>43559.693596774196</v>
      </c>
    </row>
    <row r="7011" spans="1:5">
      <c r="A7011" s="2" t="s">
        <v>13987</v>
      </c>
      <c r="B7011" s="2" t="s">
        <v>13988</v>
      </c>
      <c r="C7011">
        <v>46388</v>
      </c>
      <c r="D7011" s="3">
        <f t="shared" si="218"/>
        <v>5612.9479999999994</v>
      </c>
      <c r="E7011" s="3">
        <f t="shared" si="219"/>
        <v>600132.77890322579</v>
      </c>
    </row>
    <row r="7012" spans="1:5">
      <c r="A7012" s="2" t="s">
        <v>13989</v>
      </c>
      <c r="B7012" s="2" t="s">
        <v>13990</v>
      </c>
      <c r="C7012">
        <v>1855</v>
      </c>
      <c r="D7012" s="3">
        <f t="shared" si="218"/>
        <v>224.45500000000001</v>
      </c>
      <c r="E7012" s="3">
        <f t="shared" si="219"/>
        <v>23998.583790322584</v>
      </c>
    </row>
    <row r="7013" spans="1:5">
      <c r="A7013" s="2" t="s">
        <v>13991</v>
      </c>
      <c r="B7013" s="2" t="s">
        <v>13992</v>
      </c>
      <c r="C7013">
        <v>5156</v>
      </c>
      <c r="D7013" s="3">
        <f t="shared" si="218"/>
        <v>623.87599999999998</v>
      </c>
      <c r="E7013" s="3">
        <f t="shared" si="219"/>
        <v>66704.419419354846</v>
      </c>
    </row>
    <row r="7014" spans="1:5">
      <c r="A7014" s="2" t="s">
        <v>13993</v>
      </c>
      <c r="B7014" s="2" t="s">
        <v>13994</v>
      </c>
      <c r="C7014">
        <v>4110</v>
      </c>
      <c r="D7014" s="3">
        <f t="shared" si="218"/>
        <v>497.31</v>
      </c>
      <c r="E7014" s="3">
        <f t="shared" si="219"/>
        <v>53172.064354838716</v>
      </c>
    </row>
    <row r="7015" spans="1:5">
      <c r="A7015" s="2" t="s">
        <v>13995</v>
      </c>
      <c r="B7015" s="2" t="s">
        <v>13996</v>
      </c>
      <c r="C7015">
        <v>4350</v>
      </c>
      <c r="D7015" s="3">
        <f t="shared" si="218"/>
        <v>526.35</v>
      </c>
      <c r="E7015" s="3">
        <f t="shared" si="219"/>
        <v>56277.002419354838</v>
      </c>
    </row>
    <row r="7016" spans="1:5">
      <c r="A7016" s="2" t="s">
        <v>13997</v>
      </c>
      <c r="B7016" s="2" t="s">
        <v>13998</v>
      </c>
      <c r="C7016">
        <v>6283</v>
      </c>
      <c r="D7016" s="3">
        <f t="shared" si="218"/>
        <v>760.24299999999994</v>
      </c>
      <c r="E7016" s="3">
        <f t="shared" si="219"/>
        <v>81284.691080645149</v>
      </c>
    </row>
    <row r="7017" spans="1:5">
      <c r="A7017" s="2" t="s">
        <v>13999</v>
      </c>
      <c r="B7017" s="2" t="s">
        <v>14000</v>
      </c>
      <c r="C7017">
        <v>4993</v>
      </c>
      <c r="D7017" s="3">
        <f t="shared" si="218"/>
        <v>604.15300000000002</v>
      </c>
      <c r="E7017" s="3">
        <f t="shared" si="219"/>
        <v>64595.648983870968</v>
      </c>
    </row>
    <row r="7018" spans="1:5">
      <c r="A7018" s="2" t="s">
        <v>14001</v>
      </c>
      <c r="B7018" s="2" t="s">
        <v>14002</v>
      </c>
      <c r="C7018">
        <v>3625</v>
      </c>
      <c r="D7018" s="3">
        <f t="shared" si="218"/>
        <v>438.62500000000006</v>
      </c>
      <c r="E7018" s="3">
        <f t="shared" si="219"/>
        <v>46897.502016129038</v>
      </c>
    </row>
    <row r="7019" spans="1:5">
      <c r="A7019" s="2" t="s">
        <v>14003</v>
      </c>
      <c r="B7019" s="2" t="s">
        <v>14004</v>
      </c>
      <c r="C7019">
        <v>6848</v>
      </c>
      <c r="D7019" s="3">
        <f t="shared" si="218"/>
        <v>828.60800000000006</v>
      </c>
      <c r="E7019" s="3">
        <f t="shared" si="219"/>
        <v>88594.232774193559</v>
      </c>
    </row>
    <row r="7020" spans="1:5">
      <c r="A7020" s="2" t="s">
        <v>14005</v>
      </c>
      <c r="B7020" s="2" t="s">
        <v>14006</v>
      </c>
      <c r="C7020">
        <v>5478</v>
      </c>
      <c r="D7020" s="3">
        <f t="shared" si="218"/>
        <v>662.83799999999997</v>
      </c>
      <c r="E7020" s="3">
        <f t="shared" si="219"/>
        <v>70870.211322580639</v>
      </c>
    </row>
    <row r="7021" spans="1:5">
      <c r="A7021" s="2" t="s">
        <v>14007</v>
      </c>
      <c r="B7021" s="2" t="s">
        <v>14008</v>
      </c>
      <c r="C7021">
        <v>6766</v>
      </c>
      <c r="D7021" s="3">
        <f t="shared" si="218"/>
        <v>818.68600000000004</v>
      </c>
      <c r="E7021" s="3">
        <f t="shared" si="219"/>
        <v>87533.378935483881</v>
      </c>
    </row>
    <row r="7022" spans="1:5">
      <c r="A7022" s="2" t="s">
        <v>14009</v>
      </c>
      <c r="B7022" s="2" t="s">
        <v>14010</v>
      </c>
      <c r="C7022">
        <v>6928</v>
      </c>
      <c r="D7022" s="3">
        <f t="shared" si="218"/>
        <v>838.28800000000012</v>
      </c>
      <c r="E7022" s="3">
        <f t="shared" si="219"/>
        <v>89629.212129032283</v>
      </c>
    </row>
    <row r="7023" spans="1:5">
      <c r="A7023" s="2" t="s">
        <v>14011</v>
      </c>
      <c r="B7023" s="2" t="s">
        <v>14012</v>
      </c>
      <c r="C7023">
        <v>6928</v>
      </c>
      <c r="D7023" s="3">
        <f t="shared" si="218"/>
        <v>838.28800000000012</v>
      </c>
      <c r="E7023" s="3">
        <f t="shared" si="219"/>
        <v>89629.212129032283</v>
      </c>
    </row>
    <row r="7024" spans="1:5">
      <c r="A7024" s="2" t="s">
        <v>14013</v>
      </c>
      <c r="B7024" s="2" t="s">
        <v>14014</v>
      </c>
      <c r="C7024">
        <v>11117</v>
      </c>
      <c r="D7024" s="3">
        <f t="shared" si="218"/>
        <v>1345.1569999999999</v>
      </c>
      <c r="E7024" s="3">
        <f t="shared" si="219"/>
        <v>143823.31859677419</v>
      </c>
    </row>
    <row r="7025" spans="1:5">
      <c r="A7025" s="2" t="s">
        <v>14015</v>
      </c>
      <c r="B7025" s="2" t="s">
        <v>14016</v>
      </c>
      <c r="C7025">
        <v>13017</v>
      </c>
      <c r="D7025" s="3">
        <f t="shared" si="218"/>
        <v>1575.057</v>
      </c>
      <c r="E7025" s="3">
        <f t="shared" si="219"/>
        <v>168404.07827419357</v>
      </c>
    </row>
    <row r="7026" spans="1:5">
      <c r="A7026" s="2" t="s">
        <v>14017</v>
      </c>
      <c r="B7026" s="2" t="s">
        <v>14018</v>
      </c>
      <c r="C7026">
        <v>24511</v>
      </c>
      <c r="D7026" s="3">
        <f t="shared" si="218"/>
        <v>2965.8310000000001</v>
      </c>
      <c r="E7026" s="3">
        <f t="shared" si="219"/>
        <v>317104.73708064522</v>
      </c>
    </row>
    <row r="7027" spans="1:5">
      <c r="A7027" s="2" t="s">
        <v>14019</v>
      </c>
      <c r="B7027" s="2" t="s">
        <v>14020</v>
      </c>
      <c r="C7027">
        <v>981</v>
      </c>
      <c r="D7027" s="3">
        <f t="shared" si="218"/>
        <v>118.70100000000001</v>
      </c>
      <c r="E7027" s="3">
        <f t="shared" si="219"/>
        <v>12691.434338709678</v>
      </c>
    </row>
    <row r="7028" spans="1:5">
      <c r="A7028" s="2" t="s">
        <v>14021</v>
      </c>
      <c r="B7028" s="2" t="s">
        <v>14022</v>
      </c>
      <c r="C7028">
        <v>800</v>
      </c>
      <c r="D7028" s="3">
        <f t="shared" si="218"/>
        <v>96.800000000000011</v>
      </c>
      <c r="E7028" s="3">
        <f t="shared" si="219"/>
        <v>10349.793548387099</v>
      </c>
    </row>
    <row r="7029" spans="1:5">
      <c r="A7029" s="2" t="s">
        <v>14023</v>
      </c>
      <c r="B7029" s="2" t="s">
        <v>14024</v>
      </c>
      <c r="C7029">
        <v>900</v>
      </c>
      <c r="D7029" s="3">
        <f t="shared" si="218"/>
        <v>108.89999999999999</v>
      </c>
      <c r="E7029" s="3">
        <f t="shared" si="219"/>
        <v>11643.517741935484</v>
      </c>
    </row>
    <row r="7030" spans="1:5">
      <c r="A7030" s="2" t="s">
        <v>14025</v>
      </c>
      <c r="B7030" s="2" t="s">
        <v>14026</v>
      </c>
      <c r="C7030">
        <v>5038</v>
      </c>
      <c r="D7030" s="3">
        <f t="shared" si="218"/>
        <v>609.59799999999996</v>
      </c>
      <c r="E7030" s="3">
        <f t="shared" si="219"/>
        <v>65177.824870967743</v>
      </c>
    </row>
    <row r="7031" spans="1:5">
      <c r="A7031" s="2" t="s">
        <v>14027</v>
      </c>
      <c r="B7031" s="2" t="s">
        <v>14028</v>
      </c>
      <c r="C7031">
        <v>6508</v>
      </c>
      <c r="D7031" s="3">
        <f t="shared" si="218"/>
        <v>787.46800000000007</v>
      </c>
      <c r="E7031" s="3">
        <f t="shared" si="219"/>
        <v>84195.570516129039</v>
      </c>
    </row>
    <row r="7032" spans="1:5">
      <c r="A7032" s="2" t="s">
        <v>14029</v>
      </c>
      <c r="B7032" s="2" t="s">
        <v>14030</v>
      </c>
      <c r="C7032">
        <v>13120</v>
      </c>
      <c r="D7032" s="3">
        <f t="shared" si="218"/>
        <v>1587.5200000000002</v>
      </c>
      <c r="E7032" s="3">
        <f t="shared" si="219"/>
        <v>169736.61419354842</v>
      </c>
    </row>
    <row r="7033" spans="1:5">
      <c r="A7033" s="2" t="s">
        <v>14031</v>
      </c>
      <c r="B7033" s="2" t="s">
        <v>14032</v>
      </c>
      <c r="C7033">
        <v>13959</v>
      </c>
      <c r="D7033" s="3">
        <f t="shared" si="218"/>
        <v>1689.0390000000002</v>
      </c>
      <c r="E7033" s="3">
        <f t="shared" si="219"/>
        <v>180590.96017741939</v>
      </c>
    </row>
    <row r="7034" spans="1:5">
      <c r="A7034" s="2" t="s">
        <v>14033</v>
      </c>
      <c r="B7034" s="2" t="s">
        <v>14034</v>
      </c>
      <c r="C7034">
        <v>7505</v>
      </c>
      <c r="D7034" s="3">
        <f t="shared" si="218"/>
        <v>908.10500000000002</v>
      </c>
      <c r="E7034" s="3">
        <f t="shared" si="219"/>
        <v>97094.000725806458</v>
      </c>
    </row>
    <row r="7035" spans="1:5">
      <c r="A7035" s="2" t="s">
        <v>14035</v>
      </c>
      <c r="B7035" s="2" t="s">
        <v>14036</v>
      </c>
      <c r="C7035">
        <v>9445</v>
      </c>
      <c r="D7035" s="3">
        <f t="shared" si="218"/>
        <v>1142.8450000000003</v>
      </c>
      <c r="E7035" s="3">
        <f t="shared" si="219"/>
        <v>122192.2500806452</v>
      </c>
    </row>
    <row r="7036" spans="1:5">
      <c r="A7036" s="2" t="s">
        <v>14037</v>
      </c>
      <c r="B7036" s="2" t="s">
        <v>14038</v>
      </c>
      <c r="C7036">
        <v>17633</v>
      </c>
      <c r="D7036" s="3">
        <f t="shared" si="218"/>
        <v>2133.5929999999998</v>
      </c>
      <c r="E7036" s="3">
        <f t="shared" si="219"/>
        <v>228122.38704838706</v>
      </c>
    </row>
    <row r="7037" spans="1:5">
      <c r="A7037" s="2" t="s">
        <v>14039</v>
      </c>
      <c r="B7037" s="2" t="s">
        <v>14040</v>
      </c>
      <c r="C7037">
        <v>11651</v>
      </c>
      <c r="D7037" s="3">
        <f t="shared" si="218"/>
        <v>1409.7710000000002</v>
      </c>
      <c r="E7037" s="3">
        <f t="shared" si="219"/>
        <v>150731.8057903226</v>
      </c>
    </row>
    <row r="7038" spans="1:5">
      <c r="A7038" s="2" t="s">
        <v>14041</v>
      </c>
      <c r="B7038" s="2" t="s">
        <v>14042</v>
      </c>
      <c r="C7038">
        <v>2141</v>
      </c>
      <c r="D7038" s="3">
        <f t="shared" si="218"/>
        <v>259.06100000000004</v>
      </c>
      <c r="E7038" s="3">
        <f t="shared" si="219"/>
        <v>27698.634983870972</v>
      </c>
    </row>
    <row r="7039" spans="1:5">
      <c r="A7039" s="2" t="s">
        <v>14043</v>
      </c>
      <c r="B7039" s="2" t="s">
        <v>14044</v>
      </c>
      <c r="C7039">
        <v>4283</v>
      </c>
      <c r="D7039" s="3">
        <f t="shared" si="218"/>
        <v>518.24300000000005</v>
      </c>
      <c r="E7039" s="3">
        <f t="shared" si="219"/>
        <v>55410.207209677421</v>
      </c>
    </row>
    <row r="7040" spans="1:5">
      <c r="A7040" s="2" t="s">
        <v>14045</v>
      </c>
      <c r="B7040" s="2" t="s">
        <v>14046</v>
      </c>
      <c r="C7040">
        <v>4913</v>
      </c>
      <c r="D7040" s="3">
        <f t="shared" si="218"/>
        <v>594.47299999999996</v>
      </c>
      <c r="E7040" s="3">
        <f t="shared" si="219"/>
        <v>63560.669629032258</v>
      </c>
    </row>
    <row r="7041" spans="1:5">
      <c r="A7041" s="2" t="s">
        <v>14047</v>
      </c>
      <c r="B7041" s="2" t="s">
        <v>14048</v>
      </c>
      <c r="C7041">
        <v>2390</v>
      </c>
      <c r="D7041" s="3">
        <f t="shared" si="218"/>
        <v>289.19</v>
      </c>
      <c r="E7041" s="3">
        <f t="shared" si="219"/>
        <v>30920.00822580645</v>
      </c>
    </row>
    <row r="7042" spans="1:5">
      <c r="A7042" s="2" t="s">
        <v>14049</v>
      </c>
      <c r="B7042" s="2" t="s">
        <v>14050</v>
      </c>
      <c r="C7042">
        <v>4779</v>
      </c>
      <c r="D7042" s="3">
        <f t="shared" si="218"/>
        <v>578.25900000000001</v>
      </c>
      <c r="E7042" s="3">
        <f t="shared" si="219"/>
        <v>61827.079209677424</v>
      </c>
    </row>
    <row r="7043" spans="1:5">
      <c r="A7043" s="2" t="s">
        <v>14051</v>
      </c>
      <c r="B7043" s="2" t="s">
        <v>14052</v>
      </c>
      <c r="C7043">
        <v>7036</v>
      </c>
      <c r="D7043" s="3">
        <f t="shared" si="218"/>
        <v>851.35599999999999</v>
      </c>
      <c r="E7043" s="3">
        <f t="shared" si="219"/>
        <v>91026.434258064517</v>
      </c>
    </row>
    <row r="7044" spans="1:5">
      <c r="A7044" s="2" t="s">
        <v>14053</v>
      </c>
      <c r="B7044" s="2" t="s">
        <v>14054</v>
      </c>
      <c r="C7044">
        <v>4359</v>
      </c>
      <c r="D7044" s="3">
        <f t="shared" si="218"/>
        <v>527.43899999999996</v>
      </c>
      <c r="E7044" s="3">
        <f t="shared" si="219"/>
        <v>56393.437596774194</v>
      </c>
    </row>
    <row r="7045" spans="1:5">
      <c r="A7045" s="2" t="s">
        <v>14055</v>
      </c>
      <c r="B7045" s="2" t="s">
        <v>14056</v>
      </c>
      <c r="C7045">
        <v>2498</v>
      </c>
      <c r="D7045" s="3">
        <f t="shared" si="218"/>
        <v>302.25799999999998</v>
      </c>
      <c r="E7045" s="3">
        <f t="shared" si="219"/>
        <v>32317.23035483871</v>
      </c>
    </row>
    <row r="7046" spans="1:5">
      <c r="A7046" s="2" t="s">
        <v>14057</v>
      </c>
      <c r="B7046" s="2" t="s">
        <v>14058</v>
      </c>
      <c r="C7046">
        <v>4996</v>
      </c>
      <c r="D7046" s="3">
        <f t="shared" si="218"/>
        <v>604.51599999999996</v>
      </c>
      <c r="E7046" s="3">
        <f t="shared" si="219"/>
        <v>64634.46070967742</v>
      </c>
    </row>
    <row r="7047" spans="1:5">
      <c r="A7047" s="2" t="s">
        <v>14059</v>
      </c>
      <c r="B7047" s="2" t="s">
        <v>14060</v>
      </c>
      <c r="C7047">
        <v>2457</v>
      </c>
      <c r="D7047" s="3">
        <f t="shared" ref="D7047:D7110" si="220">C7047/11*1.21*1.1</f>
        <v>297.29700000000003</v>
      </c>
      <c r="E7047" s="3">
        <f t="shared" ref="E7047:E7110" si="221">D7047*$E$3/0.93*1.05</f>
        <v>31786.803435483878</v>
      </c>
    </row>
    <row r="7048" spans="1:5">
      <c r="A7048" s="2" t="s">
        <v>14061</v>
      </c>
      <c r="B7048" s="2" t="s">
        <v>14062</v>
      </c>
      <c r="C7048">
        <v>4913</v>
      </c>
      <c r="D7048" s="3">
        <f t="shared" si="220"/>
        <v>594.47299999999996</v>
      </c>
      <c r="E7048" s="3">
        <f t="shared" si="221"/>
        <v>63560.669629032258</v>
      </c>
    </row>
    <row r="7049" spans="1:5">
      <c r="A7049" s="2" t="s">
        <v>14063</v>
      </c>
      <c r="B7049" s="2" t="s">
        <v>14064</v>
      </c>
      <c r="C7049">
        <v>28</v>
      </c>
      <c r="D7049" s="3">
        <f t="shared" si="220"/>
        <v>3.3880000000000003</v>
      </c>
      <c r="E7049" s="3">
        <f t="shared" si="221"/>
        <v>362.24277419354843</v>
      </c>
    </row>
    <row r="7050" spans="1:5">
      <c r="A7050" s="2" t="s">
        <v>14065</v>
      </c>
      <c r="B7050" s="2" t="s">
        <v>14066</v>
      </c>
      <c r="C7050">
        <v>119</v>
      </c>
      <c r="D7050" s="3">
        <f t="shared" si="220"/>
        <v>14.399000000000001</v>
      </c>
      <c r="E7050" s="3">
        <f t="shared" si="221"/>
        <v>1539.5317903225807</v>
      </c>
    </row>
    <row r="7051" spans="1:5">
      <c r="A7051" s="2" t="s">
        <v>14067</v>
      </c>
      <c r="B7051" s="2" t="s">
        <v>14068</v>
      </c>
      <c r="C7051">
        <v>147</v>
      </c>
      <c r="D7051" s="3">
        <f t="shared" si="220"/>
        <v>17.786999999999999</v>
      </c>
      <c r="E7051" s="3">
        <f t="shared" si="221"/>
        <v>1901.774564516129</v>
      </c>
    </row>
    <row r="7052" spans="1:5">
      <c r="A7052" s="2" t="s">
        <v>14069</v>
      </c>
      <c r="B7052" s="2" t="s">
        <v>14070</v>
      </c>
      <c r="C7052">
        <v>172</v>
      </c>
      <c r="D7052" s="3">
        <f t="shared" si="220"/>
        <v>20.812000000000001</v>
      </c>
      <c r="E7052" s="3">
        <f t="shared" si="221"/>
        <v>2225.2056129032258</v>
      </c>
    </row>
    <row r="7053" spans="1:5">
      <c r="A7053" s="2" t="s">
        <v>14071</v>
      </c>
      <c r="B7053" s="2" t="s">
        <v>14072</v>
      </c>
      <c r="C7053">
        <v>160</v>
      </c>
      <c r="D7053" s="3">
        <f t="shared" si="220"/>
        <v>19.36</v>
      </c>
      <c r="E7053" s="3">
        <f t="shared" si="221"/>
        <v>2069.9587096774194</v>
      </c>
    </row>
    <row r="7054" spans="1:5">
      <c r="A7054" s="2" t="s">
        <v>14073</v>
      </c>
      <c r="B7054" s="2" t="s">
        <v>14074</v>
      </c>
      <c r="C7054">
        <v>294</v>
      </c>
      <c r="D7054" s="3">
        <f t="shared" si="220"/>
        <v>35.573999999999998</v>
      </c>
      <c r="E7054" s="3">
        <f t="shared" si="221"/>
        <v>3803.549129032258</v>
      </c>
    </row>
    <row r="7055" spans="1:5">
      <c r="A7055" s="2" t="s">
        <v>14075</v>
      </c>
      <c r="B7055" s="2" t="s">
        <v>14076</v>
      </c>
      <c r="C7055">
        <v>228</v>
      </c>
      <c r="D7055" s="3">
        <f t="shared" si="220"/>
        <v>27.588000000000001</v>
      </c>
      <c r="E7055" s="3">
        <f t="shared" si="221"/>
        <v>2949.6911612903232</v>
      </c>
    </row>
    <row r="7056" spans="1:5">
      <c r="A7056" s="2" t="s">
        <v>14077</v>
      </c>
      <c r="B7056" s="2" t="s">
        <v>14078</v>
      </c>
      <c r="C7056">
        <v>231</v>
      </c>
      <c r="D7056" s="3">
        <f t="shared" si="220"/>
        <v>27.951000000000004</v>
      </c>
      <c r="E7056" s="3">
        <f t="shared" si="221"/>
        <v>2988.5028870967744</v>
      </c>
    </row>
    <row r="7057" spans="1:5">
      <c r="A7057" s="2" t="s">
        <v>14079</v>
      </c>
      <c r="B7057" s="2" t="s">
        <v>14080</v>
      </c>
      <c r="C7057">
        <v>231</v>
      </c>
      <c r="D7057" s="3">
        <f t="shared" si="220"/>
        <v>27.951000000000004</v>
      </c>
      <c r="E7057" s="3">
        <f t="shared" si="221"/>
        <v>2988.5028870967744</v>
      </c>
    </row>
    <row r="7058" spans="1:5">
      <c r="A7058" s="2" t="s">
        <v>14081</v>
      </c>
      <c r="B7058" s="2" t="s">
        <v>14082</v>
      </c>
      <c r="C7058">
        <v>294</v>
      </c>
      <c r="D7058" s="3">
        <f t="shared" si="220"/>
        <v>35.573999999999998</v>
      </c>
      <c r="E7058" s="3">
        <f t="shared" si="221"/>
        <v>3803.549129032258</v>
      </c>
    </row>
    <row r="7059" spans="1:5">
      <c r="A7059" s="2" t="s">
        <v>14083</v>
      </c>
      <c r="B7059" s="2" t="s">
        <v>14084</v>
      </c>
      <c r="C7059">
        <v>250</v>
      </c>
      <c r="D7059" s="3">
        <f t="shared" si="220"/>
        <v>30.250000000000004</v>
      </c>
      <c r="E7059" s="3">
        <f t="shared" si="221"/>
        <v>3234.3104838709687</v>
      </c>
    </row>
    <row r="7060" spans="1:5">
      <c r="A7060" s="2" t="s">
        <v>14085</v>
      </c>
      <c r="B7060" s="2" t="s">
        <v>14086</v>
      </c>
      <c r="C7060">
        <v>340</v>
      </c>
      <c r="D7060" s="3">
        <f t="shared" si="220"/>
        <v>41.14</v>
      </c>
      <c r="E7060" s="3">
        <f t="shared" si="221"/>
        <v>4398.6622580645162</v>
      </c>
    </row>
    <row r="7061" spans="1:5">
      <c r="A7061" s="2" t="s">
        <v>14087</v>
      </c>
      <c r="B7061" s="2" t="s">
        <v>14088</v>
      </c>
      <c r="C7061">
        <v>143</v>
      </c>
      <c r="D7061" s="3">
        <f t="shared" si="220"/>
        <v>17.303000000000001</v>
      </c>
      <c r="E7061" s="3">
        <f t="shared" si="221"/>
        <v>1850.0255967741934</v>
      </c>
    </row>
    <row r="7062" spans="1:5">
      <c r="A7062" s="2" t="s">
        <v>14089</v>
      </c>
      <c r="B7062" s="2" t="s">
        <v>14090</v>
      </c>
      <c r="C7062">
        <v>159</v>
      </c>
      <c r="D7062" s="3">
        <f t="shared" si="220"/>
        <v>19.239000000000001</v>
      </c>
      <c r="E7062" s="3">
        <f t="shared" si="221"/>
        <v>2057.0214677419358</v>
      </c>
    </row>
    <row r="7063" spans="1:5">
      <c r="A7063" s="2" t="s">
        <v>14091</v>
      </c>
      <c r="B7063" s="2" t="s">
        <v>14092</v>
      </c>
      <c r="C7063">
        <v>836</v>
      </c>
      <c r="D7063" s="3">
        <f t="shared" si="220"/>
        <v>101.15600000000001</v>
      </c>
      <c r="E7063" s="3">
        <f t="shared" si="221"/>
        <v>10815.534258064517</v>
      </c>
    </row>
    <row r="7064" spans="1:5">
      <c r="A7064" s="2" t="s">
        <v>14093</v>
      </c>
      <c r="B7064" s="2" t="s">
        <v>14094</v>
      </c>
      <c r="C7064">
        <v>854</v>
      </c>
      <c r="D7064" s="3">
        <f t="shared" si="220"/>
        <v>103.334</v>
      </c>
      <c r="E7064" s="3">
        <f t="shared" si="221"/>
        <v>11048.404612903227</v>
      </c>
    </row>
    <row r="7065" spans="1:5">
      <c r="A7065" s="2" t="s">
        <v>14095</v>
      </c>
      <c r="B7065" s="2" t="s">
        <v>14096</v>
      </c>
      <c r="C7065">
        <v>1934</v>
      </c>
      <c r="D7065" s="3">
        <f t="shared" si="220"/>
        <v>234.01400000000001</v>
      </c>
      <c r="E7065" s="3">
        <f t="shared" si="221"/>
        <v>25020.625903225806</v>
      </c>
    </row>
    <row r="7066" spans="1:5">
      <c r="A7066" s="2" t="s">
        <v>14097</v>
      </c>
      <c r="B7066" s="2" t="s">
        <v>14098</v>
      </c>
      <c r="C7066">
        <v>977</v>
      </c>
      <c r="D7066" s="3">
        <f t="shared" si="220"/>
        <v>118.217</v>
      </c>
      <c r="E7066" s="3">
        <f t="shared" si="221"/>
        <v>12639.685370967742</v>
      </c>
    </row>
    <row r="7067" spans="1:5">
      <c r="A7067" s="2" t="s">
        <v>14099</v>
      </c>
      <c r="B7067" s="2" t="s">
        <v>14100</v>
      </c>
      <c r="C7067">
        <v>470</v>
      </c>
      <c r="D7067" s="3">
        <f t="shared" si="220"/>
        <v>56.87</v>
      </c>
      <c r="E7067" s="3">
        <f t="shared" si="221"/>
        <v>6080.5037096774195</v>
      </c>
    </row>
    <row r="7068" spans="1:5">
      <c r="A7068" s="2" t="s">
        <v>14101</v>
      </c>
      <c r="B7068" s="2" t="s">
        <v>14102</v>
      </c>
      <c r="C7068">
        <v>704</v>
      </c>
      <c r="D7068" s="3">
        <f t="shared" si="220"/>
        <v>85.183999999999997</v>
      </c>
      <c r="E7068" s="3">
        <f t="shared" si="221"/>
        <v>9107.8183225806461</v>
      </c>
    </row>
    <row r="7069" spans="1:5">
      <c r="A7069" s="2" t="s">
        <v>14103</v>
      </c>
      <c r="B7069" s="2" t="s">
        <v>14104</v>
      </c>
      <c r="C7069">
        <v>179</v>
      </c>
      <c r="D7069" s="3">
        <f t="shared" si="220"/>
        <v>21.659000000000002</v>
      </c>
      <c r="E7069" s="3">
        <f t="shared" si="221"/>
        <v>2315.7663064516132</v>
      </c>
    </row>
    <row r="7070" spans="1:5">
      <c r="A7070" s="2" t="s">
        <v>14105</v>
      </c>
      <c r="B7070" s="2" t="s">
        <v>14106</v>
      </c>
      <c r="C7070">
        <v>785</v>
      </c>
      <c r="D7070" s="3">
        <f t="shared" si="220"/>
        <v>94.984999999999999</v>
      </c>
      <c r="E7070" s="3">
        <f t="shared" si="221"/>
        <v>10155.734919354838</v>
      </c>
    </row>
    <row r="7071" spans="1:5">
      <c r="A7071" s="2" t="s">
        <v>14107</v>
      </c>
      <c r="B7071" s="2" t="s">
        <v>14108</v>
      </c>
      <c r="C7071">
        <v>2443</v>
      </c>
      <c r="D7071" s="3">
        <f t="shared" si="220"/>
        <v>295.60300000000007</v>
      </c>
      <c r="E7071" s="3">
        <f t="shared" si="221"/>
        <v>31605.682048387105</v>
      </c>
    </row>
    <row r="7072" spans="1:5">
      <c r="A7072" s="2" t="s">
        <v>14109</v>
      </c>
      <c r="B7072" s="2" t="s">
        <v>14110</v>
      </c>
      <c r="C7072">
        <v>231</v>
      </c>
      <c r="D7072" s="3">
        <f t="shared" si="220"/>
        <v>27.951000000000004</v>
      </c>
      <c r="E7072" s="3">
        <f t="shared" si="221"/>
        <v>2988.5028870967744</v>
      </c>
    </row>
    <row r="7073" spans="1:5">
      <c r="A7073" s="2" t="s">
        <v>14111</v>
      </c>
      <c r="B7073" s="2" t="s">
        <v>14112</v>
      </c>
      <c r="C7073">
        <v>1740</v>
      </c>
      <c r="D7073" s="3">
        <f t="shared" si="220"/>
        <v>210.54000000000002</v>
      </c>
      <c r="E7073" s="3">
        <f t="shared" si="221"/>
        <v>22510.80096774194</v>
      </c>
    </row>
    <row r="7074" spans="1:5">
      <c r="A7074" s="2" t="s">
        <v>14113</v>
      </c>
      <c r="B7074" s="2" t="s">
        <v>14114</v>
      </c>
      <c r="C7074">
        <v>678</v>
      </c>
      <c r="D7074" s="3">
        <f t="shared" si="220"/>
        <v>82.038000000000011</v>
      </c>
      <c r="E7074" s="3">
        <f t="shared" si="221"/>
        <v>8771.4500322580661</v>
      </c>
    </row>
    <row r="7075" spans="1:5">
      <c r="A7075" s="2" t="s">
        <v>14115</v>
      </c>
      <c r="B7075" s="2" t="s">
        <v>14116</v>
      </c>
      <c r="C7075">
        <v>831</v>
      </c>
      <c r="D7075" s="3">
        <f t="shared" si="220"/>
        <v>100.551</v>
      </c>
      <c r="E7075" s="3">
        <f t="shared" si="221"/>
        <v>10750.848048387097</v>
      </c>
    </row>
    <row r="7076" spans="1:5">
      <c r="A7076" s="2" t="s">
        <v>14117</v>
      </c>
      <c r="B7076" s="2" t="s">
        <v>14118</v>
      </c>
      <c r="C7076">
        <v>61</v>
      </c>
      <c r="D7076" s="3">
        <f t="shared" si="220"/>
        <v>7.3810000000000002</v>
      </c>
      <c r="E7076" s="3">
        <f t="shared" si="221"/>
        <v>789.17175806451621</v>
      </c>
    </row>
    <row r="7077" spans="1:5">
      <c r="A7077" s="2" t="s">
        <v>14119</v>
      </c>
      <c r="B7077" s="2" t="s">
        <v>14120</v>
      </c>
      <c r="C7077">
        <v>101</v>
      </c>
      <c r="D7077" s="3">
        <f t="shared" si="220"/>
        <v>12.221</v>
      </c>
      <c r="E7077" s="3">
        <f t="shared" si="221"/>
        <v>1306.6614354838712</v>
      </c>
    </row>
    <row r="7078" spans="1:5">
      <c r="A7078" s="2" t="s">
        <v>14121</v>
      </c>
      <c r="B7078" s="2" t="s">
        <v>14122</v>
      </c>
      <c r="C7078">
        <v>61</v>
      </c>
      <c r="D7078" s="3">
        <f t="shared" si="220"/>
        <v>7.3810000000000002</v>
      </c>
      <c r="E7078" s="3">
        <f t="shared" si="221"/>
        <v>789.17175806451621</v>
      </c>
    </row>
    <row r="7079" spans="1:5">
      <c r="A7079" s="2" t="s">
        <v>14123</v>
      </c>
      <c r="B7079" s="2" t="s">
        <v>14124</v>
      </c>
      <c r="C7079">
        <v>101</v>
      </c>
      <c r="D7079" s="3">
        <f t="shared" si="220"/>
        <v>12.221</v>
      </c>
      <c r="E7079" s="3">
        <f t="shared" si="221"/>
        <v>1306.6614354838712</v>
      </c>
    </row>
    <row r="7080" spans="1:5">
      <c r="A7080" s="2" t="s">
        <v>14125</v>
      </c>
      <c r="B7080" s="2" t="s">
        <v>14126</v>
      </c>
      <c r="C7080">
        <v>110</v>
      </c>
      <c r="D7080" s="3">
        <f t="shared" si="220"/>
        <v>13.31</v>
      </c>
      <c r="E7080" s="3">
        <f t="shared" si="221"/>
        <v>1423.0966129032261</v>
      </c>
    </row>
    <row r="7081" spans="1:5">
      <c r="A7081" s="2" t="s">
        <v>14127</v>
      </c>
      <c r="B7081" s="2" t="s">
        <v>14128</v>
      </c>
      <c r="C7081">
        <v>732</v>
      </c>
      <c r="D7081" s="3">
        <f t="shared" si="220"/>
        <v>88.572000000000003</v>
      </c>
      <c r="E7081" s="3">
        <f t="shared" si="221"/>
        <v>9470.0610967741941</v>
      </c>
    </row>
    <row r="7082" spans="1:5">
      <c r="A7082" s="2" t="s">
        <v>14129</v>
      </c>
      <c r="B7082" s="2" t="s">
        <v>14130</v>
      </c>
      <c r="C7082">
        <v>518</v>
      </c>
      <c r="D7082" s="3">
        <f t="shared" si="220"/>
        <v>62.678000000000011</v>
      </c>
      <c r="E7082" s="3">
        <f t="shared" si="221"/>
        <v>6701.4913225806467</v>
      </c>
    </row>
    <row r="7083" spans="1:5">
      <c r="A7083" s="2" t="s">
        <v>14131</v>
      </c>
      <c r="B7083" s="2" t="s">
        <v>14132</v>
      </c>
      <c r="C7083">
        <v>152</v>
      </c>
      <c r="D7083" s="3">
        <f t="shared" si="220"/>
        <v>18.391999999999999</v>
      </c>
      <c r="E7083" s="3">
        <f t="shared" si="221"/>
        <v>1966.4607741935483</v>
      </c>
    </row>
    <row r="7084" spans="1:5">
      <c r="A7084" s="2" t="s">
        <v>14133</v>
      </c>
      <c r="B7084" s="2" t="s">
        <v>14134</v>
      </c>
      <c r="C7084">
        <v>888</v>
      </c>
      <c r="D7084" s="3">
        <f t="shared" si="220"/>
        <v>107.44800000000002</v>
      </c>
      <c r="E7084" s="3">
        <f t="shared" si="221"/>
        <v>11488.270838709679</v>
      </c>
    </row>
    <row r="7085" spans="1:5">
      <c r="A7085" s="2" t="s">
        <v>14135</v>
      </c>
      <c r="B7085" s="2" t="s">
        <v>14136</v>
      </c>
      <c r="C7085">
        <v>721</v>
      </c>
      <c r="D7085" s="3">
        <f t="shared" si="220"/>
        <v>87.241000000000014</v>
      </c>
      <c r="E7085" s="3">
        <f t="shared" si="221"/>
        <v>9327.7514354838731</v>
      </c>
    </row>
    <row r="7086" spans="1:5">
      <c r="A7086" s="2" t="s">
        <v>14137</v>
      </c>
      <c r="B7086" s="2" t="s">
        <v>14138</v>
      </c>
      <c r="C7086">
        <v>694</v>
      </c>
      <c r="D7086" s="3">
        <f t="shared" si="220"/>
        <v>83.974000000000004</v>
      </c>
      <c r="E7086" s="3">
        <f t="shared" si="221"/>
        <v>8978.4459032258073</v>
      </c>
    </row>
    <row r="7087" spans="1:5">
      <c r="A7087" s="2" t="s">
        <v>14139</v>
      </c>
      <c r="B7087" s="2" t="s">
        <v>14140</v>
      </c>
      <c r="C7087">
        <v>847</v>
      </c>
      <c r="D7087" s="3">
        <f t="shared" si="220"/>
        <v>102.48700000000001</v>
      </c>
      <c r="E7087" s="3">
        <f t="shared" si="221"/>
        <v>10957.84391935484</v>
      </c>
    </row>
    <row r="7088" spans="1:5">
      <c r="A7088" s="2" t="s">
        <v>14141</v>
      </c>
      <c r="B7088" s="2" t="s">
        <v>14142</v>
      </c>
      <c r="C7088">
        <v>1005</v>
      </c>
      <c r="D7088" s="3">
        <f t="shared" si="220"/>
        <v>121.605</v>
      </c>
      <c r="E7088" s="3">
        <f t="shared" si="221"/>
        <v>13001.928145161291</v>
      </c>
    </row>
    <row r="7089" spans="1:5">
      <c r="A7089" s="2" t="s">
        <v>14143</v>
      </c>
      <c r="B7089" s="2" t="s">
        <v>14144</v>
      </c>
      <c r="C7089">
        <v>795</v>
      </c>
      <c r="D7089" s="3">
        <f t="shared" si="220"/>
        <v>96.194999999999993</v>
      </c>
      <c r="E7089" s="3">
        <f t="shared" si="221"/>
        <v>10285.107338709677</v>
      </c>
    </row>
    <row r="7090" spans="1:5">
      <c r="A7090" s="2" t="s">
        <v>14145</v>
      </c>
      <c r="B7090" s="2" t="s">
        <v>14146</v>
      </c>
      <c r="C7090">
        <v>971</v>
      </c>
      <c r="D7090" s="3">
        <f t="shared" si="220"/>
        <v>117.491</v>
      </c>
      <c r="E7090" s="3">
        <f t="shared" si="221"/>
        <v>12562.061919354839</v>
      </c>
    </row>
    <row r="7091" spans="1:5">
      <c r="A7091" s="2" t="s">
        <v>14147</v>
      </c>
      <c r="B7091" s="2" t="s">
        <v>14148</v>
      </c>
      <c r="C7091">
        <v>1339</v>
      </c>
      <c r="D7091" s="3">
        <f t="shared" si="220"/>
        <v>162.01900000000001</v>
      </c>
      <c r="E7091" s="3">
        <f t="shared" si="221"/>
        <v>17322.966951612903</v>
      </c>
    </row>
    <row r="7092" spans="1:5">
      <c r="A7092" s="2" t="s">
        <v>14149</v>
      </c>
      <c r="B7092" s="2" t="s">
        <v>14150</v>
      </c>
      <c r="C7092">
        <v>137</v>
      </c>
      <c r="D7092" s="3">
        <f t="shared" si="220"/>
        <v>16.577000000000002</v>
      </c>
      <c r="E7092" s="3">
        <f t="shared" si="221"/>
        <v>1772.4021451612905</v>
      </c>
    </row>
    <row r="7093" spans="1:5">
      <c r="A7093" s="2" t="s">
        <v>14151</v>
      </c>
      <c r="B7093" s="2" t="s">
        <v>14152</v>
      </c>
      <c r="C7093">
        <v>228</v>
      </c>
      <c r="D7093" s="3">
        <f t="shared" si="220"/>
        <v>27.588000000000001</v>
      </c>
      <c r="E7093" s="3">
        <f t="shared" si="221"/>
        <v>2949.6911612903232</v>
      </c>
    </row>
    <row r="7094" spans="1:5">
      <c r="A7094" s="2" t="s">
        <v>14153</v>
      </c>
      <c r="B7094" s="2" t="s">
        <v>14154</v>
      </c>
      <c r="C7094">
        <v>377</v>
      </c>
      <c r="D7094" s="3">
        <f t="shared" si="220"/>
        <v>45.617000000000004</v>
      </c>
      <c r="E7094" s="3">
        <f t="shared" si="221"/>
        <v>4877.3402096774198</v>
      </c>
    </row>
    <row r="7095" spans="1:5">
      <c r="A7095" s="2" t="s">
        <v>14155</v>
      </c>
      <c r="B7095" s="2" t="s">
        <v>14156</v>
      </c>
      <c r="C7095">
        <v>299</v>
      </c>
      <c r="D7095" s="3">
        <f t="shared" si="220"/>
        <v>36.179000000000002</v>
      </c>
      <c r="E7095" s="3">
        <f t="shared" si="221"/>
        <v>3868.2353387096778</v>
      </c>
    </row>
    <row r="7096" spans="1:5">
      <c r="A7096" s="2" t="s">
        <v>14157</v>
      </c>
      <c r="B7096" s="2" t="s">
        <v>14158</v>
      </c>
      <c r="C7096">
        <v>1194</v>
      </c>
      <c r="D7096" s="3">
        <f t="shared" si="220"/>
        <v>144.47400000000002</v>
      </c>
      <c r="E7096" s="3">
        <f t="shared" si="221"/>
        <v>15447.066870967743</v>
      </c>
    </row>
    <row r="7097" spans="1:5">
      <c r="A7097" s="2" t="s">
        <v>14159</v>
      </c>
      <c r="B7097" s="2" t="s">
        <v>14160</v>
      </c>
      <c r="C7097">
        <v>953</v>
      </c>
      <c r="D7097" s="3">
        <f t="shared" si="220"/>
        <v>115.313</v>
      </c>
      <c r="E7097" s="3">
        <f t="shared" si="221"/>
        <v>12329.19156451613</v>
      </c>
    </row>
    <row r="7098" spans="1:5">
      <c r="A7098" s="2" t="s">
        <v>14161</v>
      </c>
      <c r="B7098" s="2" t="s">
        <v>14162</v>
      </c>
      <c r="C7098">
        <v>391</v>
      </c>
      <c r="D7098" s="3">
        <f t="shared" si="220"/>
        <v>47.311</v>
      </c>
      <c r="E7098" s="3">
        <f t="shared" si="221"/>
        <v>5058.4615967741938</v>
      </c>
    </row>
    <row r="7099" spans="1:5">
      <c r="A7099" s="2" t="s">
        <v>14163</v>
      </c>
      <c r="B7099" s="2" t="s">
        <v>14164</v>
      </c>
      <c r="C7099">
        <v>194</v>
      </c>
      <c r="D7099" s="3">
        <f t="shared" si="220"/>
        <v>23.474</v>
      </c>
      <c r="E7099" s="3">
        <f t="shared" si="221"/>
        <v>2509.8249354838708</v>
      </c>
    </row>
    <row r="7100" spans="1:5">
      <c r="A7100" s="2" t="s">
        <v>14165</v>
      </c>
      <c r="B7100" s="2" t="s">
        <v>14166</v>
      </c>
      <c r="C7100">
        <v>67</v>
      </c>
      <c r="D7100" s="3">
        <f t="shared" si="220"/>
        <v>8.1070000000000011</v>
      </c>
      <c r="E7100" s="3">
        <f t="shared" si="221"/>
        <v>866.79520967741951</v>
      </c>
    </row>
    <row r="7101" spans="1:5">
      <c r="A7101" s="2" t="s">
        <v>14167</v>
      </c>
      <c r="B7101" s="2" t="s">
        <v>14168</v>
      </c>
      <c r="C7101">
        <v>194</v>
      </c>
      <c r="D7101" s="3">
        <f t="shared" si="220"/>
        <v>23.474</v>
      </c>
      <c r="E7101" s="3">
        <f t="shared" si="221"/>
        <v>2509.8249354838708</v>
      </c>
    </row>
    <row r="7102" spans="1:5">
      <c r="A7102" s="2" t="s">
        <v>14169</v>
      </c>
      <c r="B7102" s="2" t="s">
        <v>14170</v>
      </c>
      <c r="C7102">
        <v>156</v>
      </c>
      <c r="D7102" s="3">
        <f t="shared" si="220"/>
        <v>18.876000000000001</v>
      </c>
      <c r="E7102" s="3">
        <f t="shared" si="221"/>
        <v>2018.2097419354841</v>
      </c>
    </row>
    <row r="7103" spans="1:5">
      <c r="A7103" s="2" t="s">
        <v>14171</v>
      </c>
      <c r="B7103" s="2" t="s">
        <v>14172</v>
      </c>
      <c r="C7103">
        <v>180</v>
      </c>
      <c r="D7103" s="3">
        <f t="shared" si="220"/>
        <v>21.78</v>
      </c>
      <c r="E7103" s="3">
        <f t="shared" si="221"/>
        <v>2328.7035483870973</v>
      </c>
    </row>
    <row r="7104" spans="1:5">
      <c r="A7104" s="2" t="s">
        <v>14173</v>
      </c>
      <c r="B7104" s="2" t="s">
        <v>14174</v>
      </c>
      <c r="C7104">
        <v>212</v>
      </c>
      <c r="D7104" s="3">
        <f t="shared" si="220"/>
        <v>25.652000000000001</v>
      </c>
      <c r="E7104" s="3">
        <f t="shared" si="221"/>
        <v>2742.6952903225806</v>
      </c>
    </row>
    <row r="7105" spans="1:5">
      <c r="A7105" s="2" t="s">
        <v>14175</v>
      </c>
      <c r="B7105" s="2" t="s">
        <v>14176</v>
      </c>
      <c r="C7105">
        <v>226</v>
      </c>
      <c r="D7105" s="3">
        <f t="shared" si="220"/>
        <v>27.346</v>
      </c>
      <c r="E7105" s="3">
        <f t="shared" si="221"/>
        <v>2923.8166774193551</v>
      </c>
    </row>
    <row r="7106" spans="1:5">
      <c r="A7106" s="2" t="s">
        <v>14177</v>
      </c>
      <c r="B7106" s="2" t="s">
        <v>14178</v>
      </c>
      <c r="C7106">
        <v>620</v>
      </c>
      <c r="D7106" s="3">
        <f t="shared" si="220"/>
        <v>75.02000000000001</v>
      </c>
      <c r="E7106" s="3">
        <f t="shared" si="221"/>
        <v>8021.0900000000011</v>
      </c>
    </row>
    <row r="7107" spans="1:5">
      <c r="A7107" s="2" t="s">
        <v>14179</v>
      </c>
      <c r="B7107" s="2" t="s">
        <v>14180</v>
      </c>
      <c r="C7107">
        <v>228</v>
      </c>
      <c r="D7107" s="3">
        <f t="shared" si="220"/>
        <v>27.588000000000001</v>
      </c>
      <c r="E7107" s="3">
        <f t="shared" si="221"/>
        <v>2949.6911612903232</v>
      </c>
    </row>
    <row r="7108" spans="1:5">
      <c r="A7108" s="2" t="s">
        <v>14181</v>
      </c>
      <c r="B7108" s="2" t="s">
        <v>14182</v>
      </c>
      <c r="C7108">
        <v>208</v>
      </c>
      <c r="D7108" s="3">
        <f t="shared" si="220"/>
        <v>25.167999999999999</v>
      </c>
      <c r="E7108" s="3">
        <f t="shared" si="221"/>
        <v>2690.9463225806448</v>
      </c>
    </row>
    <row r="7109" spans="1:5">
      <c r="A7109" s="2" t="s">
        <v>14183</v>
      </c>
      <c r="B7109" s="2" t="s">
        <v>14184</v>
      </c>
      <c r="C7109">
        <v>208</v>
      </c>
      <c r="D7109" s="3">
        <f t="shared" si="220"/>
        <v>25.167999999999999</v>
      </c>
      <c r="E7109" s="3">
        <f t="shared" si="221"/>
        <v>2690.9463225806448</v>
      </c>
    </row>
    <row r="7110" spans="1:5">
      <c r="A7110" s="2" t="s">
        <v>14185</v>
      </c>
      <c r="B7110" s="2" t="s">
        <v>14186</v>
      </c>
      <c r="C7110">
        <v>208</v>
      </c>
      <c r="D7110" s="3">
        <f t="shared" si="220"/>
        <v>25.167999999999999</v>
      </c>
      <c r="E7110" s="3">
        <f t="shared" si="221"/>
        <v>2690.9463225806448</v>
      </c>
    </row>
    <row r="7111" spans="1:5">
      <c r="A7111" s="2" t="s">
        <v>14187</v>
      </c>
      <c r="B7111" s="2" t="s">
        <v>14188</v>
      </c>
      <c r="C7111">
        <v>208</v>
      </c>
      <c r="D7111" s="3">
        <f t="shared" ref="D7111:D7174" si="222">C7111/11*1.21*1.1</f>
        <v>25.167999999999999</v>
      </c>
      <c r="E7111" s="3">
        <f t="shared" ref="E7111:E7174" si="223">D7111*$E$3/0.93*1.05</f>
        <v>2690.9463225806448</v>
      </c>
    </row>
    <row r="7112" spans="1:5">
      <c r="A7112" s="2" t="s">
        <v>14189</v>
      </c>
      <c r="B7112" s="2" t="s">
        <v>14190</v>
      </c>
      <c r="C7112">
        <v>208</v>
      </c>
      <c r="D7112" s="3">
        <f t="shared" si="222"/>
        <v>25.167999999999999</v>
      </c>
      <c r="E7112" s="3">
        <f t="shared" si="223"/>
        <v>2690.9463225806448</v>
      </c>
    </row>
    <row r="7113" spans="1:5">
      <c r="A7113" s="2" t="s">
        <v>14191</v>
      </c>
      <c r="B7113" s="2" t="s">
        <v>14192</v>
      </c>
      <c r="C7113">
        <v>543</v>
      </c>
      <c r="D7113" s="3">
        <f t="shared" si="222"/>
        <v>65.703000000000003</v>
      </c>
      <c r="E7113" s="3">
        <f t="shared" si="223"/>
        <v>7024.9223709677426</v>
      </c>
    </row>
    <row r="7114" spans="1:5">
      <c r="A7114" s="2" t="s">
        <v>14193</v>
      </c>
      <c r="B7114" s="2" t="s">
        <v>14194</v>
      </c>
      <c r="C7114">
        <v>391</v>
      </c>
      <c r="D7114" s="3">
        <f t="shared" si="222"/>
        <v>47.311</v>
      </c>
      <c r="E7114" s="3">
        <f t="shared" si="223"/>
        <v>5058.4615967741938</v>
      </c>
    </row>
    <row r="7115" spans="1:5">
      <c r="A7115" s="2" t="s">
        <v>14195</v>
      </c>
      <c r="B7115" s="2" t="s">
        <v>14196</v>
      </c>
      <c r="C7115">
        <v>48</v>
      </c>
      <c r="D7115" s="3">
        <f t="shared" si="222"/>
        <v>5.8079999999999998</v>
      </c>
      <c r="E7115" s="3">
        <f t="shared" si="223"/>
        <v>620.98761290322579</v>
      </c>
    </row>
    <row r="7116" spans="1:5">
      <c r="A7116" s="2" t="s">
        <v>14197</v>
      </c>
      <c r="B7116" s="2" t="s">
        <v>14198</v>
      </c>
      <c r="C7116">
        <v>339</v>
      </c>
      <c r="D7116" s="3">
        <f t="shared" si="222"/>
        <v>41.019000000000005</v>
      </c>
      <c r="E7116" s="3">
        <f t="shared" si="223"/>
        <v>4385.7250161290331</v>
      </c>
    </row>
    <row r="7117" spans="1:5">
      <c r="A7117" s="2" t="s">
        <v>14199</v>
      </c>
      <c r="B7117" s="2" t="s">
        <v>14200</v>
      </c>
      <c r="C7117">
        <v>517</v>
      </c>
      <c r="D7117" s="3">
        <f t="shared" si="222"/>
        <v>62.557000000000002</v>
      </c>
      <c r="E7117" s="3">
        <f t="shared" si="223"/>
        <v>6688.5540806451609</v>
      </c>
    </row>
    <row r="7118" spans="1:5">
      <c r="A7118" s="2" t="s">
        <v>14201</v>
      </c>
      <c r="B7118" s="2" t="s">
        <v>14202</v>
      </c>
      <c r="C7118">
        <v>90</v>
      </c>
      <c r="D7118" s="3">
        <f t="shared" si="222"/>
        <v>10.89</v>
      </c>
      <c r="E7118" s="3">
        <f t="shared" si="223"/>
        <v>1164.3517741935486</v>
      </c>
    </row>
    <row r="7119" spans="1:5">
      <c r="A7119" s="2" t="s">
        <v>14203</v>
      </c>
      <c r="B7119" s="2" t="s">
        <v>14204</v>
      </c>
      <c r="C7119">
        <v>53</v>
      </c>
      <c r="D7119" s="3">
        <f t="shared" si="222"/>
        <v>6.4130000000000003</v>
      </c>
      <c r="E7119" s="3">
        <f t="shared" si="223"/>
        <v>685.67382258064515</v>
      </c>
    </row>
    <row r="7120" spans="1:5">
      <c r="A7120" s="2" t="s">
        <v>14205</v>
      </c>
      <c r="B7120" s="2" t="s">
        <v>14206</v>
      </c>
      <c r="C7120">
        <v>418</v>
      </c>
      <c r="D7120" s="3">
        <f t="shared" si="222"/>
        <v>50.578000000000003</v>
      </c>
      <c r="E7120" s="3">
        <f t="shared" si="223"/>
        <v>5407.7671290322587</v>
      </c>
    </row>
    <row r="7121" spans="1:5">
      <c r="A7121" s="2" t="s">
        <v>14207</v>
      </c>
      <c r="B7121" s="2" t="s">
        <v>14208</v>
      </c>
      <c r="C7121">
        <v>252</v>
      </c>
      <c r="D7121" s="3">
        <f t="shared" si="222"/>
        <v>30.492000000000001</v>
      </c>
      <c r="E7121" s="3">
        <f t="shared" si="223"/>
        <v>3260.1849677419359</v>
      </c>
    </row>
    <row r="7122" spans="1:5">
      <c r="A7122" s="2" t="s">
        <v>14209</v>
      </c>
      <c r="B7122" s="2" t="s">
        <v>14210</v>
      </c>
      <c r="C7122">
        <v>339</v>
      </c>
      <c r="D7122" s="3">
        <f t="shared" si="222"/>
        <v>41.019000000000005</v>
      </c>
      <c r="E7122" s="3">
        <f t="shared" si="223"/>
        <v>4385.7250161290331</v>
      </c>
    </row>
    <row r="7123" spans="1:5">
      <c r="A7123" s="2" t="s">
        <v>14211</v>
      </c>
      <c r="B7123" s="2" t="s">
        <v>14212</v>
      </c>
      <c r="C7123">
        <v>273</v>
      </c>
      <c r="D7123" s="3">
        <f t="shared" si="222"/>
        <v>33.033000000000001</v>
      </c>
      <c r="E7123" s="3">
        <f t="shared" si="223"/>
        <v>3531.8670483870969</v>
      </c>
    </row>
    <row r="7124" spans="1:5">
      <c r="A7124" s="2" t="s">
        <v>14213</v>
      </c>
      <c r="B7124" s="2" t="s">
        <v>14214</v>
      </c>
      <c r="C7124">
        <v>254</v>
      </c>
      <c r="D7124" s="3">
        <f t="shared" si="222"/>
        <v>30.733999999999998</v>
      </c>
      <c r="E7124" s="3">
        <f t="shared" si="223"/>
        <v>3286.0594516129026</v>
      </c>
    </row>
    <row r="7125" spans="1:5">
      <c r="A7125" s="2" t="s">
        <v>14215</v>
      </c>
      <c r="B7125" s="2" t="s">
        <v>14216</v>
      </c>
      <c r="C7125">
        <v>358</v>
      </c>
      <c r="D7125" s="3">
        <f t="shared" si="222"/>
        <v>43.318000000000005</v>
      </c>
      <c r="E7125" s="3">
        <f t="shared" si="223"/>
        <v>4631.5326129032264</v>
      </c>
    </row>
    <row r="7126" spans="1:5">
      <c r="A7126" s="2" t="s">
        <v>14217</v>
      </c>
      <c r="B7126" s="2" t="s">
        <v>14218</v>
      </c>
      <c r="C7126">
        <v>422</v>
      </c>
      <c r="D7126" s="3">
        <f t="shared" si="222"/>
        <v>51.062000000000005</v>
      </c>
      <c r="E7126" s="3">
        <f t="shared" si="223"/>
        <v>5459.5160967741949</v>
      </c>
    </row>
    <row r="7127" spans="1:5">
      <c r="A7127" s="2" t="s">
        <v>14219</v>
      </c>
      <c r="B7127" s="2" t="s">
        <v>14220</v>
      </c>
      <c r="C7127">
        <v>678</v>
      </c>
      <c r="D7127" s="3">
        <f t="shared" si="222"/>
        <v>82.038000000000011</v>
      </c>
      <c r="E7127" s="3">
        <f t="shared" si="223"/>
        <v>8771.4500322580661</v>
      </c>
    </row>
    <row r="7128" spans="1:5">
      <c r="A7128" s="2" t="s">
        <v>14221</v>
      </c>
      <c r="B7128" s="2" t="s">
        <v>14222</v>
      </c>
      <c r="C7128">
        <v>212</v>
      </c>
      <c r="D7128" s="3">
        <f t="shared" si="222"/>
        <v>25.652000000000001</v>
      </c>
      <c r="E7128" s="3">
        <f t="shared" si="223"/>
        <v>2742.6952903225806</v>
      </c>
    </row>
    <row r="7129" spans="1:5">
      <c r="A7129" s="2" t="s">
        <v>14223</v>
      </c>
      <c r="B7129" s="2" t="s">
        <v>14224</v>
      </c>
      <c r="C7129">
        <v>268</v>
      </c>
      <c r="D7129" s="3">
        <f t="shared" si="222"/>
        <v>32.428000000000004</v>
      </c>
      <c r="E7129" s="3">
        <f t="shared" si="223"/>
        <v>3467.180838709678</v>
      </c>
    </row>
    <row r="7130" spans="1:5">
      <c r="A7130" s="2" t="s">
        <v>14225</v>
      </c>
      <c r="B7130" s="2" t="s">
        <v>14226</v>
      </c>
      <c r="C7130">
        <v>518</v>
      </c>
      <c r="D7130" s="3">
        <f t="shared" si="222"/>
        <v>62.678000000000011</v>
      </c>
      <c r="E7130" s="3">
        <f t="shared" si="223"/>
        <v>6701.4913225806467</v>
      </c>
    </row>
    <row r="7131" spans="1:5">
      <c r="A7131" s="2" t="s">
        <v>14227</v>
      </c>
      <c r="B7131" s="2" t="s">
        <v>14228</v>
      </c>
      <c r="C7131">
        <v>743</v>
      </c>
      <c r="D7131" s="3">
        <f t="shared" si="222"/>
        <v>89.903000000000006</v>
      </c>
      <c r="E7131" s="3">
        <f t="shared" si="223"/>
        <v>9612.3707580645187</v>
      </c>
    </row>
    <row r="7132" spans="1:5">
      <c r="A7132" s="2" t="s">
        <v>14229</v>
      </c>
      <c r="B7132" s="2" t="s">
        <v>14230</v>
      </c>
      <c r="C7132">
        <v>743</v>
      </c>
      <c r="D7132" s="3">
        <f t="shared" si="222"/>
        <v>89.903000000000006</v>
      </c>
      <c r="E7132" s="3">
        <f t="shared" si="223"/>
        <v>9612.3707580645187</v>
      </c>
    </row>
    <row r="7133" spans="1:5">
      <c r="A7133" s="2" t="s">
        <v>14231</v>
      </c>
      <c r="B7133" s="2" t="s">
        <v>14232</v>
      </c>
      <c r="C7133">
        <v>206</v>
      </c>
      <c r="D7133" s="3">
        <f t="shared" si="222"/>
        <v>24.926000000000002</v>
      </c>
      <c r="E7133" s="3">
        <f t="shared" si="223"/>
        <v>2665.0718387096772</v>
      </c>
    </row>
    <row r="7134" spans="1:5">
      <c r="A7134" s="2" t="s">
        <v>14233</v>
      </c>
      <c r="B7134" s="2" t="s">
        <v>14234</v>
      </c>
      <c r="C7134">
        <v>239</v>
      </c>
      <c r="D7134" s="3">
        <f t="shared" si="222"/>
        <v>28.919</v>
      </c>
      <c r="E7134" s="3">
        <f t="shared" si="223"/>
        <v>3092.0008225806455</v>
      </c>
    </row>
    <row r="7135" spans="1:5">
      <c r="A7135" s="2" t="s">
        <v>14235</v>
      </c>
      <c r="B7135" s="2" t="s">
        <v>14236</v>
      </c>
      <c r="C7135">
        <v>311</v>
      </c>
      <c r="D7135" s="3">
        <f t="shared" si="222"/>
        <v>37.631000000000007</v>
      </c>
      <c r="E7135" s="3">
        <f t="shared" si="223"/>
        <v>4023.482241935485</v>
      </c>
    </row>
    <row r="7136" spans="1:5">
      <c r="A7136" s="2" t="s">
        <v>14237</v>
      </c>
      <c r="B7136" s="2" t="s">
        <v>14238</v>
      </c>
      <c r="C7136">
        <v>206</v>
      </c>
      <c r="D7136" s="3">
        <f t="shared" si="222"/>
        <v>24.926000000000002</v>
      </c>
      <c r="E7136" s="3">
        <f t="shared" si="223"/>
        <v>2665.0718387096772</v>
      </c>
    </row>
    <row r="7137" spans="1:5">
      <c r="A7137" s="2" t="s">
        <v>14239</v>
      </c>
      <c r="B7137" s="2" t="s">
        <v>14240</v>
      </c>
      <c r="C7137">
        <v>183</v>
      </c>
      <c r="D7137" s="3">
        <f t="shared" si="222"/>
        <v>22.143000000000001</v>
      </c>
      <c r="E7137" s="3">
        <f t="shared" si="223"/>
        <v>2367.5152741935485</v>
      </c>
    </row>
    <row r="7138" spans="1:5">
      <c r="A7138" s="2" t="s">
        <v>14241</v>
      </c>
      <c r="B7138" s="2" t="s">
        <v>14242</v>
      </c>
      <c r="C7138">
        <v>422</v>
      </c>
      <c r="D7138" s="3">
        <f t="shared" si="222"/>
        <v>51.062000000000005</v>
      </c>
      <c r="E7138" s="3">
        <f t="shared" si="223"/>
        <v>5459.5160967741949</v>
      </c>
    </row>
    <row r="7139" spans="1:5">
      <c r="A7139" s="2" t="s">
        <v>14243</v>
      </c>
      <c r="B7139" s="2" t="s">
        <v>14244</v>
      </c>
      <c r="C7139">
        <v>315</v>
      </c>
      <c r="D7139" s="3">
        <f t="shared" si="222"/>
        <v>38.115000000000002</v>
      </c>
      <c r="E7139" s="3">
        <f t="shared" si="223"/>
        <v>4075.2312096774194</v>
      </c>
    </row>
    <row r="7140" spans="1:5">
      <c r="A7140" s="2" t="s">
        <v>14245</v>
      </c>
      <c r="B7140" s="2" t="s">
        <v>14246</v>
      </c>
      <c r="C7140">
        <v>536</v>
      </c>
      <c r="D7140" s="3">
        <f t="shared" si="222"/>
        <v>64.856000000000009</v>
      </c>
      <c r="E7140" s="3">
        <f t="shared" si="223"/>
        <v>6934.3616774193561</v>
      </c>
    </row>
    <row r="7141" spans="1:5">
      <c r="A7141" s="2" t="s">
        <v>14247</v>
      </c>
      <c r="B7141" s="2" t="s">
        <v>14248</v>
      </c>
      <c r="C7141">
        <v>306</v>
      </c>
      <c r="D7141" s="3">
        <f t="shared" si="222"/>
        <v>37.025999999999996</v>
      </c>
      <c r="E7141" s="3">
        <f t="shared" si="223"/>
        <v>3958.7960322580639</v>
      </c>
    </row>
    <row r="7142" spans="1:5">
      <c r="A7142" s="2" t="s">
        <v>14249</v>
      </c>
      <c r="B7142" s="2" t="s">
        <v>14250</v>
      </c>
      <c r="C7142">
        <v>204</v>
      </c>
      <c r="D7142" s="3">
        <f t="shared" si="222"/>
        <v>24.684000000000005</v>
      </c>
      <c r="E7142" s="3">
        <f t="shared" si="223"/>
        <v>2639.1973548387105</v>
      </c>
    </row>
    <row r="7143" spans="1:5">
      <c r="A7143" s="2" t="s">
        <v>14251</v>
      </c>
      <c r="B7143" s="2" t="s">
        <v>14252</v>
      </c>
      <c r="C7143">
        <v>322</v>
      </c>
      <c r="D7143" s="3">
        <f t="shared" si="222"/>
        <v>38.962000000000003</v>
      </c>
      <c r="E7143" s="3">
        <f t="shared" si="223"/>
        <v>4165.7919032258069</v>
      </c>
    </row>
    <row r="7144" spans="1:5">
      <c r="A7144" s="2" t="s">
        <v>14253</v>
      </c>
      <c r="B7144" s="2" t="s">
        <v>14254</v>
      </c>
      <c r="C7144">
        <v>486</v>
      </c>
      <c r="D7144" s="3">
        <f t="shared" si="222"/>
        <v>58.805999999999997</v>
      </c>
      <c r="E7144" s="3">
        <f t="shared" si="223"/>
        <v>6287.4995806451616</v>
      </c>
    </row>
    <row r="7145" spans="1:5">
      <c r="A7145" s="2" t="s">
        <v>14255</v>
      </c>
      <c r="B7145" s="2" t="s">
        <v>14256</v>
      </c>
      <c r="C7145">
        <v>1559</v>
      </c>
      <c r="D7145" s="3">
        <f t="shared" si="222"/>
        <v>188.63899999999998</v>
      </c>
      <c r="E7145" s="3">
        <f t="shared" si="223"/>
        <v>20169.160177419355</v>
      </c>
    </row>
    <row r="7146" spans="1:5">
      <c r="A7146" s="2" t="s">
        <v>14257</v>
      </c>
      <c r="B7146" s="2" t="s">
        <v>14258</v>
      </c>
      <c r="C7146">
        <v>463</v>
      </c>
      <c r="D7146" s="3">
        <f t="shared" si="222"/>
        <v>56.023000000000003</v>
      </c>
      <c r="E7146" s="3">
        <f t="shared" si="223"/>
        <v>5989.9430161290329</v>
      </c>
    </row>
    <row r="7147" spans="1:5">
      <c r="A7147" s="2" t="s">
        <v>14259</v>
      </c>
      <c r="B7147" s="2" t="s">
        <v>14260</v>
      </c>
      <c r="C7147">
        <v>803</v>
      </c>
      <c r="D7147" s="3">
        <f t="shared" si="222"/>
        <v>97.163000000000011</v>
      </c>
      <c r="E7147" s="3">
        <f t="shared" si="223"/>
        <v>10388.605274193547</v>
      </c>
    </row>
    <row r="7148" spans="1:5">
      <c r="A7148" s="2" t="s">
        <v>14261</v>
      </c>
      <c r="B7148" s="2" t="s">
        <v>14262</v>
      </c>
      <c r="C7148">
        <v>175</v>
      </c>
      <c r="D7148" s="3">
        <f t="shared" si="222"/>
        <v>21.175000000000001</v>
      </c>
      <c r="E7148" s="3">
        <f t="shared" si="223"/>
        <v>2264.0173387096775</v>
      </c>
    </row>
    <row r="7149" spans="1:5">
      <c r="A7149" s="2" t="s">
        <v>14263</v>
      </c>
      <c r="B7149" s="2" t="s">
        <v>14264</v>
      </c>
      <c r="C7149">
        <v>446</v>
      </c>
      <c r="D7149" s="3">
        <f t="shared" si="222"/>
        <v>53.966000000000008</v>
      </c>
      <c r="E7149" s="3">
        <f t="shared" si="223"/>
        <v>5770.0099032258076</v>
      </c>
    </row>
    <row r="7150" spans="1:5">
      <c r="A7150" s="2" t="s">
        <v>14265</v>
      </c>
      <c r="B7150" s="2" t="s">
        <v>14266</v>
      </c>
      <c r="C7150">
        <v>547</v>
      </c>
      <c r="D7150" s="3">
        <f t="shared" si="222"/>
        <v>66.186999999999998</v>
      </c>
      <c r="E7150" s="3">
        <f t="shared" si="223"/>
        <v>7076.671338709677</v>
      </c>
    </row>
    <row r="7151" spans="1:5">
      <c r="A7151" s="2" t="s">
        <v>14267</v>
      </c>
      <c r="B7151" s="2" t="s">
        <v>14268</v>
      </c>
      <c r="C7151">
        <v>855</v>
      </c>
      <c r="D7151" s="3">
        <f t="shared" si="222"/>
        <v>103.45500000000003</v>
      </c>
      <c r="E7151" s="3">
        <f t="shared" si="223"/>
        <v>11061.341854838713</v>
      </c>
    </row>
    <row r="7152" spans="1:5">
      <c r="A7152" s="2" t="s">
        <v>14269</v>
      </c>
      <c r="B7152" s="2" t="s">
        <v>14270</v>
      </c>
      <c r="C7152">
        <v>625</v>
      </c>
      <c r="D7152" s="3">
        <f t="shared" si="222"/>
        <v>75.625</v>
      </c>
      <c r="E7152" s="3">
        <f t="shared" si="223"/>
        <v>8085.7762096774195</v>
      </c>
    </row>
    <row r="7153" spans="1:5">
      <c r="A7153" s="2" t="s">
        <v>14271</v>
      </c>
      <c r="B7153" s="2" t="s">
        <v>14272</v>
      </c>
      <c r="C7153">
        <v>692</v>
      </c>
      <c r="D7153" s="3">
        <f t="shared" si="222"/>
        <v>83.731999999999999</v>
      </c>
      <c r="E7153" s="3">
        <f t="shared" si="223"/>
        <v>8952.5714193548374</v>
      </c>
    </row>
    <row r="7154" spans="1:5">
      <c r="A7154" s="2" t="s">
        <v>14273</v>
      </c>
      <c r="B7154" s="2" t="s">
        <v>14274</v>
      </c>
      <c r="C7154">
        <v>712</v>
      </c>
      <c r="D7154" s="3">
        <f t="shared" si="222"/>
        <v>86.152000000000015</v>
      </c>
      <c r="E7154" s="3">
        <f t="shared" si="223"/>
        <v>9211.3162580645185</v>
      </c>
    </row>
    <row r="7155" spans="1:5">
      <c r="A7155" s="2" t="s">
        <v>14275</v>
      </c>
      <c r="B7155" s="2" t="s">
        <v>14276</v>
      </c>
      <c r="C7155">
        <v>555</v>
      </c>
      <c r="D7155" s="3">
        <f t="shared" si="222"/>
        <v>67.155000000000001</v>
      </c>
      <c r="E7155" s="3">
        <f t="shared" si="223"/>
        <v>7180.1692741935485</v>
      </c>
    </row>
    <row r="7156" spans="1:5">
      <c r="A7156" s="2" t="s">
        <v>14277</v>
      </c>
      <c r="B7156" s="2" t="s">
        <v>14278</v>
      </c>
      <c r="C7156">
        <v>921</v>
      </c>
      <c r="D7156" s="3">
        <f t="shared" si="222"/>
        <v>111.44100000000002</v>
      </c>
      <c r="E7156" s="3">
        <f t="shared" si="223"/>
        <v>11915.199822580647</v>
      </c>
    </row>
    <row r="7157" spans="1:5">
      <c r="A7157" s="2" t="s">
        <v>14279</v>
      </c>
      <c r="B7157" s="2" t="s">
        <v>14280</v>
      </c>
      <c r="C7157">
        <v>932</v>
      </c>
      <c r="D7157" s="3">
        <f t="shared" si="222"/>
        <v>112.77200000000002</v>
      </c>
      <c r="E7157" s="3">
        <f t="shared" si="223"/>
        <v>12057.50948387097</v>
      </c>
    </row>
    <row r="7158" spans="1:5">
      <c r="A7158" s="2" t="s">
        <v>14281</v>
      </c>
      <c r="B7158" s="2" t="s">
        <v>14282</v>
      </c>
      <c r="C7158">
        <v>1271</v>
      </c>
      <c r="D7158" s="3">
        <f t="shared" si="222"/>
        <v>153.79100000000003</v>
      </c>
      <c r="E7158" s="3">
        <f t="shared" si="223"/>
        <v>16443.234500000002</v>
      </c>
    </row>
    <row r="7159" spans="1:5">
      <c r="A7159" s="2" t="s">
        <v>14283</v>
      </c>
      <c r="B7159" s="2" t="s">
        <v>14284</v>
      </c>
      <c r="C7159">
        <v>1394</v>
      </c>
      <c r="D7159" s="3">
        <f t="shared" si="222"/>
        <v>168.67400000000001</v>
      </c>
      <c r="E7159" s="3">
        <f t="shared" si="223"/>
        <v>18034.515258064515</v>
      </c>
    </row>
    <row r="7160" spans="1:5">
      <c r="A7160" s="2" t="s">
        <v>14285</v>
      </c>
      <c r="B7160" s="2" t="s">
        <v>14286</v>
      </c>
      <c r="C7160">
        <v>1683</v>
      </c>
      <c r="D7160" s="3">
        <f t="shared" si="222"/>
        <v>203.643</v>
      </c>
      <c r="E7160" s="3">
        <f t="shared" si="223"/>
        <v>21773.378177419356</v>
      </c>
    </row>
    <row r="7161" spans="1:5">
      <c r="A7161" s="2" t="s">
        <v>14287</v>
      </c>
      <c r="B7161" s="2" t="s">
        <v>14288</v>
      </c>
      <c r="C7161">
        <v>1135</v>
      </c>
      <c r="D7161" s="3">
        <f t="shared" si="222"/>
        <v>137.33500000000001</v>
      </c>
      <c r="E7161" s="3">
        <f t="shared" si="223"/>
        <v>14683.769596774197</v>
      </c>
    </row>
    <row r="7162" spans="1:5">
      <c r="A7162" s="2" t="s">
        <v>14289</v>
      </c>
      <c r="B7162" s="2" t="s">
        <v>14290</v>
      </c>
      <c r="C7162">
        <v>321</v>
      </c>
      <c r="D7162" s="3">
        <f t="shared" si="222"/>
        <v>38.841000000000008</v>
      </c>
      <c r="E7162" s="3">
        <f t="shared" si="223"/>
        <v>4152.8546612903237</v>
      </c>
    </row>
    <row r="7163" spans="1:5">
      <c r="A7163" s="2" t="s">
        <v>14291</v>
      </c>
      <c r="B7163" s="2" t="s">
        <v>14292</v>
      </c>
      <c r="C7163">
        <v>321</v>
      </c>
      <c r="D7163" s="3">
        <f t="shared" si="222"/>
        <v>38.841000000000008</v>
      </c>
      <c r="E7163" s="3">
        <f t="shared" si="223"/>
        <v>4152.8546612903237</v>
      </c>
    </row>
    <row r="7164" spans="1:5">
      <c r="A7164" s="2" t="s">
        <v>14293</v>
      </c>
      <c r="B7164" s="2" t="s">
        <v>14294</v>
      </c>
      <c r="C7164">
        <v>316</v>
      </c>
      <c r="D7164" s="3">
        <f t="shared" si="222"/>
        <v>38.236000000000004</v>
      </c>
      <c r="E7164" s="3">
        <f t="shared" si="223"/>
        <v>4088.1684516129039</v>
      </c>
    </row>
    <row r="7165" spans="1:5">
      <c r="A7165" s="2" t="s">
        <v>14295</v>
      </c>
      <c r="B7165" s="2" t="s">
        <v>14296</v>
      </c>
      <c r="C7165">
        <v>3391</v>
      </c>
      <c r="D7165" s="3">
        <f t="shared" si="222"/>
        <v>410.31100000000004</v>
      </c>
      <c r="E7165" s="3">
        <f t="shared" si="223"/>
        <v>43870.187403225813</v>
      </c>
    </row>
    <row r="7166" spans="1:5">
      <c r="A7166" s="2" t="s">
        <v>14297</v>
      </c>
      <c r="B7166" s="2" t="s">
        <v>14298</v>
      </c>
      <c r="C7166">
        <v>3391</v>
      </c>
      <c r="D7166" s="3">
        <f t="shared" si="222"/>
        <v>410.31100000000004</v>
      </c>
      <c r="E7166" s="3">
        <f t="shared" si="223"/>
        <v>43870.187403225813</v>
      </c>
    </row>
    <row r="7167" spans="1:5">
      <c r="A7167" s="2" t="s">
        <v>14299</v>
      </c>
      <c r="B7167" s="2" t="s">
        <v>14300</v>
      </c>
      <c r="C7167">
        <v>4372</v>
      </c>
      <c r="D7167" s="3">
        <f t="shared" si="222"/>
        <v>529.01199999999994</v>
      </c>
      <c r="E7167" s="3">
        <f t="shared" si="223"/>
        <v>56561.621741935487</v>
      </c>
    </row>
    <row r="7168" spans="1:5">
      <c r="A7168" s="2" t="s">
        <v>14301</v>
      </c>
      <c r="B7168" s="2" t="s">
        <v>14302</v>
      </c>
      <c r="C7168">
        <v>9196</v>
      </c>
      <c r="D7168" s="3">
        <f t="shared" si="222"/>
        <v>1112.7160000000001</v>
      </c>
      <c r="E7168" s="3">
        <f t="shared" si="223"/>
        <v>118970.87683870969</v>
      </c>
    </row>
    <row r="7169" spans="1:5">
      <c r="A7169" s="2" t="s">
        <v>14303</v>
      </c>
      <c r="B7169" s="2" t="s">
        <v>14304</v>
      </c>
      <c r="C7169">
        <v>1207</v>
      </c>
      <c r="D7169" s="3">
        <f t="shared" si="222"/>
        <v>146.04700000000003</v>
      </c>
      <c r="E7169" s="3">
        <f t="shared" si="223"/>
        <v>15615.251016129036</v>
      </c>
    </row>
    <row r="7170" spans="1:5">
      <c r="A7170" s="2" t="s">
        <v>14305</v>
      </c>
      <c r="B7170" s="2" t="s">
        <v>14306</v>
      </c>
      <c r="C7170">
        <v>1430</v>
      </c>
      <c r="D7170" s="3">
        <f t="shared" si="222"/>
        <v>173.03</v>
      </c>
      <c r="E7170" s="3">
        <f t="shared" si="223"/>
        <v>18500.255967741934</v>
      </c>
    </row>
    <row r="7171" spans="1:5">
      <c r="A7171" s="2" t="s">
        <v>14307</v>
      </c>
      <c r="B7171" s="2" t="s">
        <v>14308</v>
      </c>
      <c r="C7171">
        <v>509</v>
      </c>
      <c r="D7171" s="3">
        <f t="shared" si="222"/>
        <v>61.589000000000006</v>
      </c>
      <c r="E7171" s="3">
        <f t="shared" si="223"/>
        <v>6585.0561451612912</v>
      </c>
    </row>
    <row r="7172" spans="1:5">
      <c r="A7172" s="2" t="s">
        <v>14309</v>
      </c>
      <c r="B7172" s="2" t="s">
        <v>14310</v>
      </c>
      <c r="C7172">
        <v>667</v>
      </c>
      <c r="D7172" s="3">
        <f t="shared" si="222"/>
        <v>80.706999999999994</v>
      </c>
      <c r="E7172" s="3">
        <f t="shared" si="223"/>
        <v>8629.1403709677415</v>
      </c>
    </row>
    <row r="7173" spans="1:5">
      <c r="A7173" s="2" t="s">
        <v>14311</v>
      </c>
      <c r="B7173" s="2" t="s">
        <v>14312</v>
      </c>
      <c r="C7173">
        <v>711</v>
      </c>
      <c r="D7173" s="3">
        <f t="shared" si="222"/>
        <v>86.03100000000002</v>
      </c>
      <c r="E7173" s="3">
        <f t="shared" si="223"/>
        <v>9198.3790161290344</v>
      </c>
    </row>
    <row r="7174" spans="1:5">
      <c r="A7174" s="2" t="s">
        <v>14313</v>
      </c>
      <c r="B7174" s="2" t="s">
        <v>14314</v>
      </c>
      <c r="C7174">
        <v>1253</v>
      </c>
      <c r="D7174" s="3">
        <f t="shared" si="222"/>
        <v>151.613</v>
      </c>
      <c r="E7174" s="3">
        <f t="shared" si="223"/>
        <v>16210.364145161289</v>
      </c>
    </row>
    <row r="7175" spans="1:5">
      <c r="A7175" s="2" t="s">
        <v>14315</v>
      </c>
      <c r="B7175" s="2" t="s">
        <v>14286</v>
      </c>
      <c r="C7175">
        <v>1253</v>
      </c>
      <c r="D7175" s="3">
        <f t="shared" ref="D7175:D7238" si="224">C7175/11*1.21*1.1</f>
        <v>151.613</v>
      </c>
      <c r="E7175" s="3">
        <f t="shared" ref="E7175:E7238" si="225">D7175*$E$3/0.93*1.05</f>
        <v>16210.364145161289</v>
      </c>
    </row>
    <row r="7176" spans="1:5">
      <c r="A7176" s="2" t="s">
        <v>14316</v>
      </c>
      <c r="B7176" s="2" t="s">
        <v>14317</v>
      </c>
      <c r="C7176">
        <v>2308</v>
      </c>
      <c r="D7176" s="3">
        <f t="shared" si="224"/>
        <v>279.26800000000003</v>
      </c>
      <c r="E7176" s="3">
        <f t="shared" si="225"/>
        <v>29859.154387096776</v>
      </c>
    </row>
    <row r="7177" spans="1:5">
      <c r="A7177" s="2" t="s">
        <v>14318</v>
      </c>
      <c r="B7177" s="2" t="s">
        <v>14319</v>
      </c>
      <c r="C7177">
        <v>978</v>
      </c>
      <c r="D7177" s="3">
        <f t="shared" si="224"/>
        <v>118.33800000000001</v>
      </c>
      <c r="E7177" s="3">
        <f t="shared" si="225"/>
        <v>12652.622612903227</v>
      </c>
    </row>
    <row r="7178" spans="1:5">
      <c r="A7178" s="2" t="s">
        <v>14320</v>
      </c>
      <c r="B7178" s="2" t="s">
        <v>14321</v>
      </c>
      <c r="C7178">
        <v>1340</v>
      </c>
      <c r="D7178" s="3">
        <f t="shared" si="224"/>
        <v>162.13999999999999</v>
      </c>
      <c r="E7178" s="3">
        <f t="shared" si="225"/>
        <v>17335.904193548387</v>
      </c>
    </row>
    <row r="7179" spans="1:5">
      <c r="A7179" s="2" t="s">
        <v>14322</v>
      </c>
      <c r="B7179" s="2" t="s">
        <v>14323</v>
      </c>
      <c r="C7179">
        <v>2667</v>
      </c>
      <c r="D7179" s="3">
        <f t="shared" si="224"/>
        <v>322.70700000000005</v>
      </c>
      <c r="E7179" s="3">
        <f t="shared" si="225"/>
        <v>34503.624241935489</v>
      </c>
    </row>
    <row r="7180" spans="1:5">
      <c r="A7180" s="2" t="s">
        <v>14324</v>
      </c>
      <c r="B7180" s="2" t="s">
        <v>14325</v>
      </c>
      <c r="C7180">
        <v>902</v>
      </c>
      <c r="D7180" s="3">
        <f t="shared" si="224"/>
        <v>109.14200000000001</v>
      </c>
      <c r="E7180" s="3">
        <f t="shared" si="225"/>
        <v>11669.392225806452</v>
      </c>
    </row>
    <row r="7181" spans="1:5">
      <c r="A7181" s="2" t="s">
        <v>14326</v>
      </c>
      <c r="B7181" s="2" t="s">
        <v>14327</v>
      </c>
      <c r="C7181">
        <v>95</v>
      </c>
      <c r="D7181" s="3">
        <f t="shared" si="224"/>
        <v>11.495000000000001</v>
      </c>
      <c r="E7181" s="3">
        <f t="shared" si="225"/>
        <v>1229.0379838709678</v>
      </c>
    </row>
    <row r="7182" spans="1:5">
      <c r="A7182" s="2" t="s">
        <v>14328</v>
      </c>
      <c r="B7182" s="2" t="s">
        <v>14329</v>
      </c>
      <c r="C7182">
        <v>2708</v>
      </c>
      <c r="D7182" s="3">
        <f t="shared" si="224"/>
        <v>327.66800000000001</v>
      </c>
      <c r="E7182" s="3">
        <f t="shared" si="225"/>
        <v>35034.051161290328</v>
      </c>
    </row>
    <row r="7183" spans="1:5">
      <c r="A7183" s="2" t="s">
        <v>14330</v>
      </c>
      <c r="B7183" s="2" t="s">
        <v>14331</v>
      </c>
      <c r="C7183">
        <v>2879</v>
      </c>
      <c r="D7183" s="3">
        <f t="shared" si="224"/>
        <v>348.35900000000004</v>
      </c>
      <c r="E7183" s="3">
        <f t="shared" si="225"/>
        <v>37246.319532258065</v>
      </c>
    </row>
    <row r="7184" spans="1:5">
      <c r="A7184" s="2" t="s">
        <v>14332</v>
      </c>
      <c r="B7184" s="2" t="s">
        <v>14333</v>
      </c>
      <c r="C7184">
        <v>7188</v>
      </c>
      <c r="D7184" s="3">
        <f t="shared" si="224"/>
        <v>869.74800000000016</v>
      </c>
      <c r="E7184" s="3">
        <f t="shared" si="225"/>
        <v>92992.895032258093</v>
      </c>
    </row>
    <row r="7185" spans="1:5">
      <c r="A7185" s="2" t="s">
        <v>14334</v>
      </c>
      <c r="B7185" s="2" t="s">
        <v>14335</v>
      </c>
      <c r="C7185">
        <v>9272</v>
      </c>
      <c r="D7185" s="3">
        <f t="shared" si="224"/>
        <v>1121.912</v>
      </c>
      <c r="E7185" s="3">
        <f t="shared" si="225"/>
        <v>119954.10722580645</v>
      </c>
    </row>
    <row r="7186" spans="1:5">
      <c r="A7186" s="2" t="s">
        <v>14336</v>
      </c>
      <c r="B7186" s="2" t="s">
        <v>14337</v>
      </c>
      <c r="C7186">
        <v>1485</v>
      </c>
      <c r="D7186" s="3">
        <f t="shared" si="224"/>
        <v>179.685</v>
      </c>
      <c r="E7186" s="3">
        <f t="shared" si="225"/>
        <v>19211.80427419355</v>
      </c>
    </row>
    <row r="7187" spans="1:5">
      <c r="A7187" s="2" t="s">
        <v>14338</v>
      </c>
      <c r="B7187" s="2" t="s">
        <v>14339</v>
      </c>
      <c r="C7187">
        <v>2078</v>
      </c>
      <c r="D7187" s="3">
        <f t="shared" si="224"/>
        <v>251.43800000000002</v>
      </c>
      <c r="E7187" s="3">
        <f t="shared" si="225"/>
        <v>26883.588741935488</v>
      </c>
    </row>
    <row r="7188" spans="1:5">
      <c r="A7188" s="2" t="s">
        <v>14340</v>
      </c>
      <c r="B7188" s="2" t="s">
        <v>14341</v>
      </c>
      <c r="C7188">
        <v>1687</v>
      </c>
      <c r="D7188" s="3">
        <f t="shared" si="224"/>
        <v>204.12700000000001</v>
      </c>
      <c r="E7188" s="3">
        <f t="shared" si="225"/>
        <v>21825.127145161292</v>
      </c>
    </row>
    <row r="7189" spans="1:5">
      <c r="A7189" s="2" t="s">
        <v>14342</v>
      </c>
      <c r="B7189" s="2" t="s">
        <v>14343</v>
      </c>
      <c r="C7189">
        <v>6514</v>
      </c>
      <c r="D7189" s="3">
        <f t="shared" si="224"/>
        <v>788.19400000000007</v>
      </c>
      <c r="E7189" s="3">
        <f t="shared" si="225"/>
        <v>84273.193967741943</v>
      </c>
    </row>
    <row r="7190" spans="1:5">
      <c r="A7190" s="2" t="s">
        <v>14344</v>
      </c>
      <c r="B7190" s="2" t="s">
        <v>14345</v>
      </c>
      <c r="C7190">
        <v>1687</v>
      </c>
      <c r="D7190" s="3">
        <f t="shared" si="224"/>
        <v>204.12700000000001</v>
      </c>
      <c r="E7190" s="3">
        <f t="shared" si="225"/>
        <v>21825.127145161292</v>
      </c>
    </row>
    <row r="7191" spans="1:5">
      <c r="A7191" s="2" t="s">
        <v>14346</v>
      </c>
      <c r="B7191" s="2" t="s">
        <v>14347</v>
      </c>
      <c r="C7191">
        <v>2043</v>
      </c>
      <c r="D7191" s="3">
        <f t="shared" si="224"/>
        <v>247.203</v>
      </c>
      <c r="E7191" s="3">
        <f t="shared" si="225"/>
        <v>26430.785274193549</v>
      </c>
    </row>
    <row r="7192" spans="1:5">
      <c r="A7192" s="2" t="s">
        <v>14348</v>
      </c>
      <c r="B7192" s="2" t="s">
        <v>14349</v>
      </c>
      <c r="C7192">
        <v>2288</v>
      </c>
      <c r="D7192" s="3">
        <f t="shared" si="224"/>
        <v>276.84800000000001</v>
      </c>
      <c r="E7192" s="3">
        <f t="shared" si="225"/>
        <v>29600.409548387095</v>
      </c>
    </row>
    <row r="7193" spans="1:5">
      <c r="A7193" s="2" t="s">
        <v>14350</v>
      </c>
      <c r="B7193" s="2" t="s">
        <v>14351</v>
      </c>
      <c r="C7193">
        <v>2288</v>
      </c>
      <c r="D7193" s="3">
        <f t="shared" si="224"/>
        <v>276.84800000000001</v>
      </c>
      <c r="E7193" s="3">
        <f t="shared" si="225"/>
        <v>29600.409548387095</v>
      </c>
    </row>
    <row r="7194" spans="1:5">
      <c r="A7194" s="2" t="s">
        <v>14352</v>
      </c>
      <c r="B7194" s="2" t="s">
        <v>14353</v>
      </c>
      <c r="C7194">
        <v>233</v>
      </c>
      <c r="D7194" s="3">
        <f t="shared" si="224"/>
        <v>28.193000000000005</v>
      </c>
      <c r="E7194" s="3">
        <f t="shared" si="225"/>
        <v>3014.3773709677425</v>
      </c>
    </row>
    <row r="7195" spans="1:5">
      <c r="A7195" s="2" t="s">
        <v>14354</v>
      </c>
      <c r="B7195" s="2" t="s">
        <v>14355</v>
      </c>
      <c r="C7195">
        <v>837</v>
      </c>
      <c r="D7195" s="3">
        <f t="shared" si="224"/>
        <v>101.27700000000002</v>
      </c>
      <c r="E7195" s="3">
        <f t="shared" si="225"/>
        <v>10828.471500000001</v>
      </c>
    </row>
    <row r="7196" spans="1:5">
      <c r="A7196" s="2" t="s">
        <v>14356</v>
      </c>
      <c r="B7196" s="2" t="s">
        <v>14357</v>
      </c>
      <c r="C7196">
        <v>84</v>
      </c>
      <c r="D7196" s="3">
        <f t="shared" si="224"/>
        <v>10.164000000000001</v>
      </c>
      <c r="E7196" s="3">
        <f t="shared" si="225"/>
        <v>1086.7283225806452</v>
      </c>
    </row>
    <row r="7197" spans="1:5">
      <c r="A7197" s="2" t="s">
        <v>14358</v>
      </c>
      <c r="B7197" s="2" t="s">
        <v>14359</v>
      </c>
      <c r="C7197">
        <v>95</v>
      </c>
      <c r="D7197" s="3">
        <f t="shared" si="224"/>
        <v>11.495000000000001</v>
      </c>
      <c r="E7197" s="3">
        <f t="shared" si="225"/>
        <v>1229.0379838709678</v>
      </c>
    </row>
    <row r="7198" spans="1:5">
      <c r="A7198" s="2" t="s">
        <v>14360</v>
      </c>
      <c r="B7198" s="2" t="s">
        <v>14361</v>
      </c>
      <c r="C7198">
        <v>49</v>
      </c>
      <c r="D7198" s="3">
        <f t="shared" si="224"/>
        <v>5.9290000000000003</v>
      </c>
      <c r="E7198" s="3">
        <f t="shared" si="225"/>
        <v>633.92485483870973</v>
      </c>
    </row>
    <row r="7199" spans="1:5">
      <c r="A7199" s="2" t="s">
        <v>14362</v>
      </c>
      <c r="B7199" s="2" t="s">
        <v>14363</v>
      </c>
      <c r="C7199">
        <v>168</v>
      </c>
      <c r="D7199" s="3">
        <f t="shared" si="224"/>
        <v>20.328000000000003</v>
      </c>
      <c r="E7199" s="3">
        <f t="shared" si="225"/>
        <v>2173.4566451612905</v>
      </c>
    </row>
    <row r="7200" spans="1:5">
      <c r="A7200" s="2" t="s">
        <v>14364</v>
      </c>
      <c r="B7200" s="2" t="s">
        <v>14365</v>
      </c>
      <c r="C7200">
        <v>248</v>
      </c>
      <c r="D7200" s="3">
        <f t="shared" si="224"/>
        <v>30.008000000000003</v>
      </c>
      <c r="E7200" s="3">
        <f t="shared" si="225"/>
        <v>3208.4360000000006</v>
      </c>
    </row>
    <row r="7201" spans="1:5">
      <c r="A7201" s="2" t="s">
        <v>14366</v>
      </c>
      <c r="B7201" s="2" t="s">
        <v>14367</v>
      </c>
      <c r="C7201">
        <v>896</v>
      </c>
      <c r="D7201" s="3">
        <f t="shared" si="224"/>
        <v>108.41600000000001</v>
      </c>
      <c r="E7201" s="3">
        <f t="shared" si="225"/>
        <v>11591.76877419355</v>
      </c>
    </row>
    <row r="7202" spans="1:5">
      <c r="A7202" s="2" t="s">
        <v>14368</v>
      </c>
      <c r="B7202" s="2" t="s">
        <v>14369</v>
      </c>
      <c r="C7202">
        <v>684</v>
      </c>
      <c r="D7202" s="3">
        <f t="shared" si="224"/>
        <v>82.763999999999996</v>
      </c>
      <c r="E7202" s="3">
        <f t="shared" si="225"/>
        <v>8849.0734838709668</v>
      </c>
    </row>
    <row r="7203" spans="1:5">
      <c r="A7203" s="2" t="s">
        <v>14370</v>
      </c>
      <c r="B7203" s="2" t="s">
        <v>14371</v>
      </c>
      <c r="C7203">
        <v>511</v>
      </c>
      <c r="D7203" s="3">
        <f t="shared" si="224"/>
        <v>61.830999999999996</v>
      </c>
      <c r="E7203" s="3">
        <f t="shared" si="225"/>
        <v>6610.9306290322584</v>
      </c>
    </row>
    <row r="7204" spans="1:5">
      <c r="A7204" s="2" t="s">
        <v>14372</v>
      </c>
      <c r="B7204" s="2" t="s">
        <v>14373</v>
      </c>
      <c r="C7204">
        <v>503</v>
      </c>
      <c r="D7204" s="3">
        <f t="shared" si="224"/>
        <v>60.863</v>
      </c>
      <c r="E7204" s="3">
        <f t="shared" si="225"/>
        <v>6507.4326935483869</v>
      </c>
    </row>
    <row r="7205" spans="1:5">
      <c r="A7205" s="2" t="s">
        <v>14374</v>
      </c>
      <c r="B7205" s="2" t="s">
        <v>14375</v>
      </c>
      <c r="C7205">
        <v>126</v>
      </c>
      <c r="D7205" s="3">
        <f t="shared" si="224"/>
        <v>15.246</v>
      </c>
      <c r="E7205" s="3">
        <f t="shared" si="225"/>
        <v>1630.092483870968</v>
      </c>
    </row>
    <row r="7206" spans="1:5">
      <c r="A7206" s="2" t="s">
        <v>14376</v>
      </c>
      <c r="B7206" s="2" t="s">
        <v>14377</v>
      </c>
      <c r="C7206">
        <v>27696</v>
      </c>
      <c r="D7206" s="3">
        <f t="shared" si="224"/>
        <v>3351.2160000000003</v>
      </c>
      <c r="E7206" s="3">
        <f t="shared" si="225"/>
        <v>358309.85264516133</v>
      </c>
    </row>
    <row r="7207" spans="1:5">
      <c r="A7207" s="2" t="s">
        <v>14378</v>
      </c>
      <c r="B7207" s="2" t="s">
        <v>14379</v>
      </c>
      <c r="C7207">
        <v>28404</v>
      </c>
      <c r="D7207" s="3">
        <f t="shared" si="224"/>
        <v>3436.884</v>
      </c>
      <c r="E7207" s="3">
        <f t="shared" si="225"/>
        <v>367469.41993548389</v>
      </c>
    </row>
    <row r="7208" spans="1:5">
      <c r="A7208" s="2" t="s">
        <v>14380</v>
      </c>
      <c r="B7208" s="2" t="s">
        <v>14381</v>
      </c>
      <c r="C7208">
        <v>47804</v>
      </c>
      <c r="D7208" s="3">
        <f t="shared" si="224"/>
        <v>5784.2839999999997</v>
      </c>
      <c r="E7208" s="3">
        <f t="shared" si="225"/>
        <v>618451.91348387091</v>
      </c>
    </row>
    <row r="7209" spans="1:5">
      <c r="A7209" s="2" t="s">
        <v>14382</v>
      </c>
      <c r="B7209" s="2" t="s">
        <v>14383</v>
      </c>
      <c r="C7209">
        <v>8175</v>
      </c>
      <c r="D7209" s="3">
        <f t="shared" si="224"/>
        <v>989.17499999999995</v>
      </c>
      <c r="E7209" s="3">
        <f t="shared" si="225"/>
        <v>105761.95282258064</v>
      </c>
    </row>
    <row r="7210" spans="1:5">
      <c r="A7210" s="2" t="s">
        <v>14384</v>
      </c>
      <c r="B7210" s="2" t="s">
        <v>14385</v>
      </c>
      <c r="C7210">
        <v>13278</v>
      </c>
      <c r="D7210" s="3">
        <f t="shared" si="224"/>
        <v>1606.6380000000001</v>
      </c>
      <c r="E7210" s="3">
        <f t="shared" si="225"/>
        <v>171780.69841935486</v>
      </c>
    </row>
    <row r="7211" spans="1:5">
      <c r="A7211" s="2" t="s">
        <v>14386</v>
      </c>
      <c r="B7211" s="2" t="s">
        <v>14387</v>
      </c>
      <c r="C7211">
        <v>1221</v>
      </c>
      <c r="D7211" s="3">
        <f t="shared" si="224"/>
        <v>147.74100000000001</v>
      </c>
      <c r="E7211" s="3">
        <f t="shared" si="225"/>
        <v>15796.372403225809</v>
      </c>
    </row>
    <row r="7212" spans="1:5">
      <c r="A7212" s="2" t="s">
        <v>14388</v>
      </c>
      <c r="B7212" s="2" t="s">
        <v>14389</v>
      </c>
      <c r="C7212">
        <v>1366</v>
      </c>
      <c r="D7212" s="3">
        <f t="shared" si="224"/>
        <v>165.286</v>
      </c>
      <c r="E7212" s="3">
        <f t="shared" si="225"/>
        <v>17672.272483870969</v>
      </c>
    </row>
    <row r="7213" spans="1:5">
      <c r="A7213" s="2" t="s">
        <v>14390</v>
      </c>
      <c r="B7213" s="2" t="s">
        <v>14391</v>
      </c>
      <c r="C7213">
        <v>1644</v>
      </c>
      <c r="D7213" s="3">
        <f t="shared" si="224"/>
        <v>198.92400000000001</v>
      </c>
      <c r="E7213" s="3">
        <f t="shared" si="225"/>
        <v>21268.825741935485</v>
      </c>
    </row>
    <row r="7214" spans="1:5">
      <c r="A7214" s="2" t="s">
        <v>14392</v>
      </c>
      <c r="B7214" s="2" t="s">
        <v>14393</v>
      </c>
      <c r="C7214">
        <v>1644</v>
      </c>
      <c r="D7214" s="3">
        <f t="shared" si="224"/>
        <v>198.92400000000001</v>
      </c>
      <c r="E7214" s="3">
        <f t="shared" si="225"/>
        <v>21268.825741935485</v>
      </c>
    </row>
    <row r="7215" spans="1:5">
      <c r="A7215" s="2" t="s">
        <v>14394</v>
      </c>
      <c r="B7215" s="2" t="s">
        <v>14395</v>
      </c>
      <c r="C7215">
        <v>1854</v>
      </c>
      <c r="D7215" s="3">
        <f t="shared" si="224"/>
        <v>224.33399999999997</v>
      </c>
      <c r="E7215" s="3">
        <f t="shared" si="225"/>
        <v>23985.646548387096</v>
      </c>
    </row>
    <row r="7216" spans="1:5">
      <c r="A7216" s="2" t="s">
        <v>14396</v>
      </c>
      <c r="B7216" s="2" t="s">
        <v>14397</v>
      </c>
      <c r="C7216">
        <v>4354</v>
      </c>
      <c r="D7216" s="3">
        <f t="shared" si="224"/>
        <v>526.83400000000006</v>
      </c>
      <c r="E7216" s="3">
        <f t="shared" si="225"/>
        <v>56328.751387096774</v>
      </c>
    </row>
    <row r="7217" spans="1:5">
      <c r="A7217" s="2" t="s">
        <v>14398</v>
      </c>
      <c r="B7217" s="2" t="s">
        <v>14399</v>
      </c>
      <c r="C7217">
        <v>848</v>
      </c>
      <c r="D7217" s="3">
        <f t="shared" si="224"/>
        <v>102.608</v>
      </c>
      <c r="E7217" s="3">
        <f t="shared" si="225"/>
        <v>10970.781161290322</v>
      </c>
    </row>
    <row r="7218" spans="1:5">
      <c r="A7218" s="2" t="s">
        <v>14400</v>
      </c>
      <c r="B7218" s="2" t="s">
        <v>14401</v>
      </c>
      <c r="C7218">
        <v>1213</v>
      </c>
      <c r="D7218" s="3">
        <f t="shared" si="224"/>
        <v>146.773</v>
      </c>
      <c r="E7218" s="3">
        <f t="shared" si="225"/>
        <v>15692.874467741934</v>
      </c>
    </row>
    <row r="7219" spans="1:5">
      <c r="A7219" s="2" t="s">
        <v>14402</v>
      </c>
      <c r="B7219" s="2" t="s">
        <v>14403</v>
      </c>
      <c r="C7219">
        <v>2992</v>
      </c>
      <c r="D7219" s="3">
        <f t="shared" si="224"/>
        <v>362.03200000000004</v>
      </c>
      <c r="E7219" s="3">
        <f t="shared" si="225"/>
        <v>38708.227870967748</v>
      </c>
    </row>
    <row r="7220" spans="1:5">
      <c r="A7220" s="2" t="s">
        <v>14404</v>
      </c>
      <c r="B7220" s="2" t="s">
        <v>14405</v>
      </c>
      <c r="C7220">
        <v>3843</v>
      </c>
      <c r="D7220" s="3">
        <f t="shared" si="224"/>
        <v>465.00300000000004</v>
      </c>
      <c r="E7220" s="3">
        <f t="shared" si="225"/>
        <v>49717.820758064525</v>
      </c>
    </row>
    <row r="7221" spans="1:5">
      <c r="A7221" s="2" t="s">
        <v>14406</v>
      </c>
      <c r="B7221" s="2" t="s">
        <v>14407</v>
      </c>
      <c r="C7221">
        <v>4447</v>
      </c>
      <c r="D7221" s="3">
        <f t="shared" si="224"/>
        <v>538.08699999999999</v>
      </c>
      <c r="E7221" s="3">
        <f t="shared" si="225"/>
        <v>57531.914887096769</v>
      </c>
    </row>
    <row r="7222" spans="1:5">
      <c r="A7222" s="2" t="s">
        <v>14408</v>
      </c>
      <c r="B7222" s="2" t="s">
        <v>14409</v>
      </c>
      <c r="C7222">
        <v>3541</v>
      </c>
      <c r="D7222" s="3">
        <f t="shared" si="224"/>
        <v>428.46100000000007</v>
      </c>
      <c r="E7222" s="3">
        <f t="shared" si="225"/>
        <v>45810.773693548392</v>
      </c>
    </row>
    <row r="7223" spans="1:5">
      <c r="A7223" s="2" t="s">
        <v>14410</v>
      </c>
      <c r="B7223" s="2" t="s">
        <v>14411</v>
      </c>
      <c r="C7223">
        <v>561</v>
      </c>
      <c r="D7223" s="3">
        <f t="shared" si="224"/>
        <v>67.881</v>
      </c>
      <c r="E7223" s="3">
        <f t="shared" si="225"/>
        <v>7257.7927258064528</v>
      </c>
    </row>
    <row r="7224" spans="1:5">
      <c r="A7224" s="2" t="s">
        <v>14412</v>
      </c>
      <c r="B7224" s="2" t="s">
        <v>14413</v>
      </c>
      <c r="C7224">
        <v>1416</v>
      </c>
      <c r="D7224" s="3">
        <f t="shared" si="224"/>
        <v>171.33600000000001</v>
      </c>
      <c r="E7224" s="3">
        <f t="shared" si="225"/>
        <v>18319.134580645165</v>
      </c>
    </row>
    <row r="7225" spans="1:5">
      <c r="A7225" s="2" t="s">
        <v>14414</v>
      </c>
      <c r="B7225" s="2" t="s">
        <v>14415</v>
      </c>
      <c r="C7225">
        <v>5181</v>
      </c>
      <c r="D7225" s="3">
        <f t="shared" si="224"/>
        <v>626.90100000000007</v>
      </c>
      <c r="E7225" s="3">
        <f t="shared" si="225"/>
        <v>67027.850467741941</v>
      </c>
    </row>
    <row r="7226" spans="1:5">
      <c r="A7226" s="2" t="s">
        <v>14416</v>
      </c>
      <c r="B7226" s="2" t="s">
        <v>14417</v>
      </c>
      <c r="C7226">
        <v>1093</v>
      </c>
      <c r="D7226" s="3">
        <f t="shared" si="224"/>
        <v>132.25299999999999</v>
      </c>
      <c r="E7226" s="3">
        <f t="shared" si="225"/>
        <v>14140.405435483872</v>
      </c>
    </row>
    <row r="7227" spans="1:5">
      <c r="A7227" s="2" t="s">
        <v>14418</v>
      </c>
      <c r="B7227" s="2" t="s">
        <v>14419</v>
      </c>
      <c r="C7227">
        <v>1698</v>
      </c>
      <c r="D7227" s="3">
        <f t="shared" si="224"/>
        <v>205.45800000000003</v>
      </c>
      <c r="E7227" s="3">
        <f t="shared" si="225"/>
        <v>21967.436806451617</v>
      </c>
    </row>
    <row r="7228" spans="1:5">
      <c r="A7228" s="2" t="s">
        <v>14420</v>
      </c>
      <c r="B7228" s="2" t="s">
        <v>14421</v>
      </c>
      <c r="C7228">
        <v>2414</v>
      </c>
      <c r="D7228" s="3">
        <f t="shared" si="224"/>
        <v>292.09400000000005</v>
      </c>
      <c r="E7228" s="3">
        <f t="shared" si="225"/>
        <v>31230.502032258071</v>
      </c>
    </row>
    <row r="7229" spans="1:5">
      <c r="A7229" s="2" t="s">
        <v>14422</v>
      </c>
      <c r="B7229" s="2" t="s">
        <v>14423</v>
      </c>
      <c r="C7229">
        <v>363</v>
      </c>
      <c r="D7229" s="3">
        <f t="shared" si="224"/>
        <v>43.923000000000002</v>
      </c>
      <c r="E7229" s="3">
        <f t="shared" si="225"/>
        <v>4696.2188225806449</v>
      </c>
    </row>
    <row r="7230" spans="1:5">
      <c r="A7230" s="2" t="s">
        <v>14424</v>
      </c>
      <c r="B7230" s="2" t="s">
        <v>14425</v>
      </c>
      <c r="C7230">
        <v>85</v>
      </c>
      <c r="D7230" s="3">
        <f t="shared" si="224"/>
        <v>10.285</v>
      </c>
      <c r="E7230" s="3">
        <f t="shared" si="225"/>
        <v>1099.6655645161291</v>
      </c>
    </row>
    <row r="7231" spans="1:5">
      <c r="A7231" s="2" t="s">
        <v>14426</v>
      </c>
      <c r="B7231" s="2" t="s">
        <v>14427</v>
      </c>
      <c r="C7231">
        <v>4531</v>
      </c>
      <c r="D7231" s="3">
        <f t="shared" si="224"/>
        <v>548.25100000000009</v>
      </c>
      <c r="E7231" s="3">
        <f t="shared" si="225"/>
        <v>58618.64320967743</v>
      </c>
    </row>
    <row r="7232" spans="1:5">
      <c r="A7232" s="2" t="s">
        <v>14428</v>
      </c>
      <c r="B7232" s="2" t="s">
        <v>14429</v>
      </c>
      <c r="C7232">
        <v>1821</v>
      </c>
      <c r="D7232" s="3">
        <f t="shared" si="224"/>
        <v>220.34099999999998</v>
      </c>
      <c r="E7232" s="3">
        <f t="shared" si="225"/>
        <v>23558.717564516126</v>
      </c>
    </row>
    <row r="7233" spans="1:5">
      <c r="A7233" s="2" t="s">
        <v>14430</v>
      </c>
      <c r="B7233" s="2" t="s">
        <v>14431</v>
      </c>
      <c r="C7233">
        <v>288</v>
      </c>
      <c r="D7233" s="3">
        <f t="shared" si="224"/>
        <v>34.847999999999999</v>
      </c>
      <c r="E7233" s="3">
        <f t="shared" si="225"/>
        <v>3725.9256774193545</v>
      </c>
    </row>
    <row r="7234" spans="1:5">
      <c r="A7234" s="2" t="s">
        <v>14432</v>
      </c>
      <c r="B7234" s="2" t="s">
        <v>14433</v>
      </c>
      <c r="C7234">
        <v>823</v>
      </c>
      <c r="D7234" s="3">
        <f t="shared" si="224"/>
        <v>99.582999999999998</v>
      </c>
      <c r="E7234" s="3">
        <f t="shared" si="225"/>
        <v>10647.350112903225</v>
      </c>
    </row>
    <row r="7235" spans="1:5">
      <c r="A7235" s="2" t="s">
        <v>14434</v>
      </c>
      <c r="B7235" s="2" t="s">
        <v>14435</v>
      </c>
      <c r="C7235">
        <v>257</v>
      </c>
      <c r="D7235" s="3">
        <f t="shared" si="224"/>
        <v>31.097000000000001</v>
      </c>
      <c r="E7235" s="3">
        <f t="shared" si="225"/>
        <v>3324.8711774193553</v>
      </c>
    </row>
    <row r="7236" spans="1:5">
      <c r="A7236" s="2" t="s">
        <v>14436</v>
      </c>
      <c r="B7236" s="2" t="s">
        <v>14437</v>
      </c>
      <c r="C7236">
        <v>42</v>
      </c>
      <c r="D7236" s="3">
        <f t="shared" si="224"/>
        <v>5.0820000000000007</v>
      </c>
      <c r="E7236" s="3">
        <f t="shared" si="225"/>
        <v>543.36416129032261</v>
      </c>
    </row>
    <row r="7237" spans="1:5">
      <c r="A7237" s="2" t="s">
        <v>14438</v>
      </c>
      <c r="B7237" s="2" t="s">
        <v>14439</v>
      </c>
      <c r="C7237">
        <v>858</v>
      </c>
      <c r="D7237" s="3">
        <f t="shared" si="224"/>
        <v>103.818</v>
      </c>
      <c r="E7237" s="3">
        <f t="shared" si="225"/>
        <v>11100.153580645161</v>
      </c>
    </row>
    <row r="7238" spans="1:5">
      <c r="A7238" s="2" t="s">
        <v>14440</v>
      </c>
      <c r="B7238" s="2" t="s">
        <v>14441</v>
      </c>
      <c r="C7238">
        <v>858</v>
      </c>
      <c r="D7238" s="3">
        <f t="shared" si="224"/>
        <v>103.818</v>
      </c>
      <c r="E7238" s="3">
        <f t="shared" si="225"/>
        <v>11100.153580645161</v>
      </c>
    </row>
    <row r="7239" spans="1:5">
      <c r="A7239" s="2" t="s">
        <v>14442</v>
      </c>
      <c r="B7239" s="2" t="s">
        <v>14443</v>
      </c>
      <c r="C7239">
        <v>823</v>
      </c>
      <c r="D7239" s="3">
        <f t="shared" ref="D7239:D7302" si="226">C7239/11*1.21*1.1</f>
        <v>99.582999999999998</v>
      </c>
      <c r="E7239" s="3">
        <f t="shared" ref="E7239:E7302" si="227">D7239*$E$3/0.93*1.05</f>
        <v>10647.350112903225</v>
      </c>
    </row>
    <row r="7240" spans="1:5">
      <c r="A7240" s="2" t="s">
        <v>14444</v>
      </c>
      <c r="B7240" s="2" t="s">
        <v>14445</v>
      </c>
      <c r="C7240">
        <v>457</v>
      </c>
      <c r="D7240" s="3">
        <f t="shared" si="226"/>
        <v>55.297000000000011</v>
      </c>
      <c r="E7240" s="3">
        <f t="shared" si="227"/>
        <v>5912.3195645161304</v>
      </c>
    </row>
    <row r="7241" spans="1:5">
      <c r="A7241" s="2" t="s">
        <v>14446</v>
      </c>
      <c r="B7241" s="2" t="s">
        <v>14447</v>
      </c>
      <c r="C7241">
        <v>457</v>
      </c>
      <c r="D7241" s="3">
        <f t="shared" si="226"/>
        <v>55.297000000000011</v>
      </c>
      <c r="E7241" s="3">
        <f t="shared" si="227"/>
        <v>5912.3195645161304</v>
      </c>
    </row>
    <row r="7242" spans="1:5">
      <c r="A7242" s="2" t="s">
        <v>14448</v>
      </c>
      <c r="B7242" s="2" t="s">
        <v>14449</v>
      </c>
      <c r="C7242">
        <v>331</v>
      </c>
      <c r="D7242" s="3">
        <f t="shared" si="226"/>
        <v>40.051000000000002</v>
      </c>
      <c r="E7242" s="3">
        <f t="shared" si="227"/>
        <v>4282.2270806451615</v>
      </c>
    </row>
    <row r="7243" spans="1:5">
      <c r="A7243" s="2" t="s">
        <v>14450</v>
      </c>
      <c r="B7243" s="2" t="s">
        <v>14451</v>
      </c>
      <c r="C7243">
        <v>1820</v>
      </c>
      <c r="D7243" s="3">
        <f t="shared" si="226"/>
        <v>220.22000000000003</v>
      </c>
      <c r="E7243" s="3">
        <f t="shared" si="227"/>
        <v>23545.780322580646</v>
      </c>
    </row>
    <row r="7244" spans="1:5">
      <c r="A7244" s="2" t="s">
        <v>14452</v>
      </c>
      <c r="B7244" s="2" t="s">
        <v>14453</v>
      </c>
      <c r="C7244">
        <v>17105</v>
      </c>
      <c r="D7244" s="3">
        <f t="shared" si="226"/>
        <v>2069.7049999999999</v>
      </c>
      <c r="E7244" s="3">
        <f t="shared" si="227"/>
        <v>221291.52330645159</v>
      </c>
    </row>
    <row r="7245" spans="1:5">
      <c r="A7245" s="2" t="s">
        <v>14454</v>
      </c>
      <c r="B7245" s="2" t="s">
        <v>14455</v>
      </c>
      <c r="C7245">
        <v>17105</v>
      </c>
      <c r="D7245" s="3">
        <f t="shared" si="226"/>
        <v>2069.7049999999999</v>
      </c>
      <c r="E7245" s="3">
        <f t="shared" si="227"/>
        <v>221291.52330645159</v>
      </c>
    </row>
    <row r="7246" spans="1:5">
      <c r="A7246" s="2" t="s">
        <v>14456</v>
      </c>
      <c r="B7246" s="2" t="s">
        <v>14457</v>
      </c>
      <c r="C7246">
        <v>16364</v>
      </c>
      <c r="D7246" s="3">
        <f t="shared" si="226"/>
        <v>1980.0440000000001</v>
      </c>
      <c r="E7246" s="3">
        <f t="shared" si="227"/>
        <v>211705.02703225808</v>
      </c>
    </row>
    <row r="7247" spans="1:5">
      <c r="A7247" s="2" t="s">
        <v>14458</v>
      </c>
      <c r="B7247" s="2" t="s">
        <v>14459</v>
      </c>
      <c r="C7247">
        <v>2974</v>
      </c>
      <c r="D7247" s="3">
        <f t="shared" si="226"/>
        <v>359.85400000000004</v>
      </c>
      <c r="E7247" s="3">
        <f t="shared" si="227"/>
        <v>38475.357516129036</v>
      </c>
    </row>
    <row r="7248" spans="1:5">
      <c r="A7248" s="2" t="s">
        <v>14460</v>
      </c>
      <c r="B7248" s="2" t="s">
        <v>14461</v>
      </c>
      <c r="C7248">
        <v>391</v>
      </c>
      <c r="D7248" s="3">
        <f t="shared" si="226"/>
        <v>47.311</v>
      </c>
      <c r="E7248" s="3">
        <f t="shared" si="227"/>
        <v>5058.4615967741938</v>
      </c>
    </row>
    <row r="7249" spans="1:5">
      <c r="A7249" s="2" t="s">
        <v>14462</v>
      </c>
      <c r="B7249" s="2" t="s">
        <v>14463</v>
      </c>
      <c r="C7249">
        <v>142</v>
      </c>
      <c r="D7249" s="3">
        <f t="shared" si="226"/>
        <v>17.182000000000002</v>
      </c>
      <c r="E7249" s="3">
        <f t="shared" si="227"/>
        <v>1837.0883548387101</v>
      </c>
    </row>
    <row r="7250" spans="1:5">
      <c r="A7250" s="2" t="s">
        <v>14464</v>
      </c>
      <c r="B7250" s="2" t="s">
        <v>14465</v>
      </c>
      <c r="C7250">
        <v>142</v>
      </c>
      <c r="D7250" s="3">
        <f t="shared" si="226"/>
        <v>17.182000000000002</v>
      </c>
      <c r="E7250" s="3">
        <f t="shared" si="227"/>
        <v>1837.0883548387101</v>
      </c>
    </row>
    <row r="7251" spans="1:5">
      <c r="A7251" s="2" t="s">
        <v>14466</v>
      </c>
      <c r="B7251" s="2" t="s">
        <v>14467</v>
      </c>
      <c r="C7251">
        <v>3989</v>
      </c>
      <c r="D7251" s="3">
        <f t="shared" si="226"/>
        <v>482.66899999999998</v>
      </c>
      <c r="E7251" s="3">
        <f t="shared" si="227"/>
        <v>51606.658080645168</v>
      </c>
    </row>
    <row r="7252" spans="1:5">
      <c r="A7252" s="2" t="s">
        <v>14468</v>
      </c>
      <c r="B7252" s="2" t="s">
        <v>14469</v>
      </c>
      <c r="C7252">
        <v>410</v>
      </c>
      <c r="D7252" s="3">
        <f t="shared" si="226"/>
        <v>49.610000000000007</v>
      </c>
      <c r="E7252" s="3">
        <f t="shared" si="227"/>
        <v>5304.2691935483881</v>
      </c>
    </row>
    <row r="7253" spans="1:5">
      <c r="A7253" s="2" t="s">
        <v>14470</v>
      </c>
      <c r="B7253" s="2" t="s">
        <v>14471</v>
      </c>
      <c r="C7253">
        <v>734</v>
      </c>
      <c r="D7253" s="3">
        <f t="shared" si="226"/>
        <v>88.814000000000021</v>
      </c>
      <c r="E7253" s="3">
        <f t="shared" si="227"/>
        <v>9495.935580645164</v>
      </c>
    </row>
    <row r="7254" spans="1:5">
      <c r="A7254" s="2" t="s">
        <v>14472</v>
      </c>
      <c r="B7254" s="2" t="s">
        <v>14473</v>
      </c>
      <c r="C7254">
        <v>211</v>
      </c>
      <c r="D7254" s="3">
        <f t="shared" si="226"/>
        <v>25.531000000000002</v>
      </c>
      <c r="E7254" s="3">
        <f t="shared" si="227"/>
        <v>2729.7580483870975</v>
      </c>
    </row>
    <row r="7255" spans="1:5">
      <c r="A7255" s="2" t="s">
        <v>14474</v>
      </c>
      <c r="B7255" s="2" t="s">
        <v>14475</v>
      </c>
      <c r="C7255">
        <v>367</v>
      </c>
      <c r="D7255" s="3">
        <f t="shared" si="226"/>
        <v>44.407000000000011</v>
      </c>
      <c r="E7255" s="3">
        <f t="shared" si="227"/>
        <v>4747.967790322582</v>
      </c>
    </row>
    <row r="7256" spans="1:5">
      <c r="A7256" s="2" t="s">
        <v>14476</v>
      </c>
      <c r="B7256" s="2" t="s">
        <v>14477</v>
      </c>
      <c r="C7256">
        <v>1784</v>
      </c>
      <c r="D7256" s="3">
        <f t="shared" si="226"/>
        <v>215.86400000000003</v>
      </c>
      <c r="E7256" s="3">
        <f t="shared" si="227"/>
        <v>23080.039612903231</v>
      </c>
    </row>
    <row r="7257" spans="1:5">
      <c r="A7257" s="2" t="s">
        <v>14478</v>
      </c>
      <c r="B7257" s="2" t="s">
        <v>14479</v>
      </c>
      <c r="C7257">
        <v>1470</v>
      </c>
      <c r="D7257" s="3">
        <f t="shared" si="226"/>
        <v>177.87</v>
      </c>
      <c r="E7257" s="3">
        <f t="shared" si="227"/>
        <v>19017.745645161292</v>
      </c>
    </row>
    <row r="7258" spans="1:5">
      <c r="A7258" s="2" t="s">
        <v>14480</v>
      </c>
      <c r="B7258" s="2" t="s">
        <v>14481</v>
      </c>
      <c r="C7258">
        <v>2644</v>
      </c>
      <c r="D7258" s="3">
        <f t="shared" si="226"/>
        <v>319.92400000000004</v>
      </c>
      <c r="E7258" s="3">
        <f t="shared" si="227"/>
        <v>34206.067677419363</v>
      </c>
    </row>
    <row r="7259" spans="1:5">
      <c r="A7259" s="2" t="s">
        <v>14482</v>
      </c>
      <c r="B7259" s="2" t="s">
        <v>14483</v>
      </c>
      <c r="C7259">
        <v>3337</v>
      </c>
      <c r="D7259" s="3">
        <f t="shared" si="226"/>
        <v>403.77700000000004</v>
      </c>
      <c r="E7259" s="3">
        <f t="shared" si="227"/>
        <v>43171.576338709674</v>
      </c>
    </row>
    <row r="7260" spans="1:5">
      <c r="A7260" s="2" t="s">
        <v>14484</v>
      </c>
      <c r="B7260" s="2" t="s">
        <v>14485</v>
      </c>
      <c r="C7260">
        <v>2530</v>
      </c>
      <c r="D7260" s="3">
        <f t="shared" si="226"/>
        <v>306.13000000000005</v>
      </c>
      <c r="E7260" s="3">
        <f t="shared" si="227"/>
        <v>32731.222096774203</v>
      </c>
    </row>
    <row r="7261" spans="1:5">
      <c r="A7261" s="2" t="s">
        <v>14486</v>
      </c>
      <c r="B7261" s="2" t="s">
        <v>14487</v>
      </c>
      <c r="C7261">
        <v>376</v>
      </c>
      <c r="D7261" s="3">
        <f t="shared" si="226"/>
        <v>45.496000000000002</v>
      </c>
      <c r="E7261" s="3">
        <f t="shared" si="227"/>
        <v>4864.4029677419348</v>
      </c>
    </row>
    <row r="7262" spans="1:5">
      <c r="A7262" s="2" t="s">
        <v>14488</v>
      </c>
      <c r="B7262" s="2" t="s">
        <v>14489</v>
      </c>
      <c r="C7262">
        <v>1736</v>
      </c>
      <c r="D7262" s="3">
        <f t="shared" si="226"/>
        <v>210.05599999999998</v>
      </c>
      <c r="E7262" s="3">
        <f t="shared" si="227"/>
        <v>22459.051999999996</v>
      </c>
    </row>
    <row r="7263" spans="1:5">
      <c r="A7263" s="2" t="s">
        <v>14490</v>
      </c>
      <c r="B7263" s="2" t="s">
        <v>14491</v>
      </c>
      <c r="C7263">
        <v>1238</v>
      </c>
      <c r="D7263" s="3">
        <f t="shared" si="226"/>
        <v>149.79800000000003</v>
      </c>
      <c r="E7263" s="3">
        <f t="shared" si="227"/>
        <v>16016.305516129036</v>
      </c>
    </row>
    <row r="7264" spans="1:5">
      <c r="A7264" s="2" t="s">
        <v>14492</v>
      </c>
      <c r="B7264" s="2" t="s">
        <v>14493</v>
      </c>
      <c r="C7264">
        <v>202</v>
      </c>
      <c r="D7264" s="3">
        <f t="shared" si="226"/>
        <v>24.442</v>
      </c>
      <c r="E7264" s="3">
        <f t="shared" si="227"/>
        <v>2613.3228709677423</v>
      </c>
    </row>
    <row r="7265" spans="1:5">
      <c r="A7265" s="2" t="s">
        <v>14494</v>
      </c>
      <c r="B7265" s="2" t="s">
        <v>14495</v>
      </c>
      <c r="C7265">
        <v>575</v>
      </c>
      <c r="D7265" s="3">
        <f t="shared" si="226"/>
        <v>69.575000000000003</v>
      </c>
      <c r="E7265" s="3">
        <f t="shared" si="227"/>
        <v>7438.9141129032269</v>
      </c>
    </row>
    <row r="7266" spans="1:5">
      <c r="A7266" s="2" t="s">
        <v>14496</v>
      </c>
      <c r="B7266" s="2" t="s">
        <v>14497</v>
      </c>
      <c r="C7266">
        <v>436</v>
      </c>
      <c r="D7266" s="3">
        <f t="shared" si="226"/>
        <v>52.756</v>
      </c>
      <c r="E7266" s="3">
        <f t="shared" si="227"/>
        <v>5640.637483870968</v>
      </c>
    </row>
    <row r="7267" spans="1:5">
      <c r="A7267" s="2" t="s">
        <v>14498</v>
      </c>
      <c r="B7267" s="2" t="s">
        <v>14499</v>
      </c>
      <c r="C7267">
        <v>1820</v>
      </c>
      <c r="D7267" s="3">
        <f t="shared" si="226"/>
        <v>220.22000000000003</v>
      </c>
      <c r="E7267" s="3">
        <f t="shared" si="227"/>
        <v>23545.780322580646</v>
      </c>
    </row>
    <row r="7268" spans="1:5">
      <c r="A7268" s="2" t="s">
        <v>14500</v>
      </c>
      <c r="B7268" s="2" t="s">
        <v>14501</v>
      </c>
      <c r="C7268">
        <v>247</v>
      </c>
      <c r="D7268" s="3">
        <f t="shared" si="226"/>
        <v>29.887</v>
      </c>
      <c r="E7268" s="3">
        <f t="shared" si="227"/>
        <v>3195.4987580645161</v>
      </c>
    </row>
    <row r="7269" spans="1:5">
      <c r="A7269" s="2" t="s">
        <v>14502</v>
      </c>
      <c r="B7269" s="2" t="s">
        <v>14503</v>
      </c>
      <c r="C7269">
        <v>113</v>
      </c>
      <c r="D7269" s="3">
        <f t="shared" si="226"/>
        <v>13.673</v>
      </c>
      <c r="E7269" s="3">
        <f t="shared" si="227"/>
        <v>1461.9083387096775</v>
      </c>
    </row>
    <row r="7270" spans="1:5">
      <c r="A7270" s="2" t="s">
        <v>14504</v>
      </c>
      <c r="B7270" s="2" t="s">
        <v>14505</v>
      </c>
      <c r="C7270">
        <v>3876</v>
      </c>
      <c r="D7270" s="3">
        <f t="shared" si="226"/>
        <v>468.99600000000004</v>
      </c>
      <c r="E7270" s="3">
        <f t="shared" si="227"/>
        <v>50144.749741935491</v>
      </c>
    </row>
    <row r="7271" spans="1:5">
      <c r="A7271" s="2" t="s">
        <v>14506</v>
      </c>
      <c r="B7271" s="2" t="s">
        <v>14507</v>
      </c>
      <c r="C7271">
        <v>2436</v>
      </c>
      <c r="D7271" s="3">
        <f t="shared" si="226"/>
        <v>294.75600000000003</v>
      </c>
      <c r="E7271" s="3">
        <f t="shared" si="227"/>
        <v>31515.121354838713</v>
      </c>
    </row>
    <row r="7272" spans="1:5">
      <c r="A7272" s="2" t="s">
        <v>14508</v>
      </c>
      <c r="B7272" s="2" t="s">
        <v>14509</v>
      </c>
      <c r="C7272">
        <v>8750</v>
      </c>
      <c r="D7272" s="3">
        <f t="shared" si="226"/>
        <v>1058.75</v>
      </c>
      <c r="E7272" s="3">
        <f t="shared" si="227"/>
        <v>113200.86693548386</v>
      </c>
    </row>
    <row r="7273" spans="1:5">
      <c r="A7273" s="2" t="s">
        <v>14510</v>
      </c>
      <c r="B7273" s="2" t="s">
        <v>14511</v>
      </c>
      <c r="C7273">
        <v>8541</v>
      </c>
      <c r="D7273" s="3">
        <f t="shared" si="226"/>
        <v>1033.461</v>
      </c>
      <c r="E7273" s="3">
        <f t="shared" si="227"/>
        <v>110496.98337096773</v>
      </c>
    </row>
    <row r="7274" spans="1:5">
      <c r="A7274" s="2" t="s">
        <v>14512</v>
      </c>
      <c r="B7274" s="2" t="s">
        <v>14513</v>
      </c>
      <c r="C7274">
        <v>1590</v>
      </c>
      <c r="D7274" s="3">
        <f t="shared" si="226"/>
        <v>192.39</v>
      </c>
      <c r="E7274" s="3">
        <f t="shared" si="227"/>
        <v>20570.214677419353</v>
      </c>
    </row>
    <row r="7275" spans="1:5">
      <c r="A7275" s="2" t="s">
        <v>14514</v>
      </c>
      <c r="B7275" s="2" t="s">
        <v>14515</v>
      </c>
      <c r="C7275">
        <v>998</v>
      </c>
      <c r="D7275" s="3">
        <f t="shared" si="226"/>
        <v>120.75800000000001</v>
      </c>
      <c r="E7275" s="3">
        <f t="shared" si="227"/>
        <v>12911.367451612903</v>
      </c>
    </row>
    <row r="7276" spans="1:5">
      <c r="A7276" s="2" t="s">
        <v>14516</v>
      </c>
      <c r="B7276" s="2" t="s">
        <v>14517</v>
      </c>
      <c r="C7276">
        <v>216</v>
      </c>
      <c r="D7276" s="3">
        <f t="shared" si="226"/>
        <v>26.135999999999999</v>
      </c>
      <c r="E7276" s="3">
        <f t="shared" si="227"/>
        <v>2794.4442580645164</v>
      </c>
    </row>
    <row r="7277" spans="1:5">
      <c r="A7277" s="2" t="s">
        <v>14518</v>
      </c>
      <c r="B7277" s="2" t="s">
        <v>14519</v>
      </c>
      <c r="C7277">
        <v>192</v>
      </c>
      <c r="D7277" s="3">
        <f t="shared" si="226"/>
        <v>23.231999999999999</v>
      </c>
      <c r="E7277" s="3">
        <f t="shared" si="227"/>
        <v>2483.9504516129032</v>
      </c>
    </row>
    <row r="7278" spans="1:5">
      <c r="A7278" s="2" t="s">
        <v>14520</v>
      </c>
      <c r="B7278" s="2" t="s">
        <v>14521</v>
      </c>
      <c r="C7278">
        <v>216</v>
      </c>
      <c r="D7278" s="3">
        <f t="shared" si="226"/>
        <v>26.135999999999999</v>
      </c>
      <c r="E7278" s="3">
        <f t="shared" si="227"/>
        <v>2794.4442580645164</v>
      </c>
    </row>
    <row r="7279" spans="1:5">
      <c r="A7279" s="2" t="s">
        <v>14522</v>
      </c>
      <c r="B7279" s="2" t="s">
        <v>14523</v>
      </c>
      <c r="C7279">
        <v>179</v>
      </c>
      <c r="D7279" s="3">
        <f t="shared" si="226"/>
        <v>21.659000000000002</v>
      </c>
      <c r="E7279" s="3">
        <f t="shared" si="227"/>
        <v>2315.7663064516132</v>
      </c>
    </row>
    <row r="7280" spans="1:5">
      <c r="A7280" s="2" t="s">
        <v>14524</v>
      </c>
      <c r="B7280" s="2" t="s">
        <v>14525</v>
      </c>
      <c r="C7280">
        <v>246</v>
      </c>
      <c r="D7280" s="3">
        <f t="shared" si="226"/>
        <v>29.766000000000002</v>
      </c>
      <c r="E7280" s="3">
        <f t="shared" si="227"/>
        <v>3182.5615161290325</v>
      </c>
    </row>
    <row r="7281" spans="1:5">
      <c r="A7281" s="2" t="s">
        <v>14526</v>
      </c>
      <c r="B7281" s="2" t="s">
        <v>14527</v>
      </c>
      <c r="C7281">
        <v>113</v>
      </c>
      <c r="D7281" s="3">
        <f t="shared" si="226"/>
        <v>13.673</v>
      </c>
      <c r="E7281" s="3">
        <f t="shared" si="227"/>
        <v>1461.9083387096775</v>
      </c>
    </row>
    <row r="7282" spans="1:5">
      <c r="A7282" s="2" t="s">
        <v>14528</v>
      </c>
      <c r="B7282" s="2" t="s">
        <v>14529</v>
      </c>
      <c r="C7282">
        <v>363</v>
      </c>
      <c r="D7282" s="3">
        <f t="shared" si="226"/>
        <v>43.923000000000002</v>
      </c>
      <c r="E7282" s="3">
        <f t="shared" si="227"/>
        <v>4696.2188225806449</v>
      </c>
    </row>
    <row r="7283" spans="1:5">
      <c r="A7283" s="2" t="s">
        <v>14530</v>
      </c>
      <c r="B7283" s="2" t="s">
        <v>14531</v>
      </c>
      <c r="C7283">
        <v>373</v>
      </c>
      <c r="D7283" s="3">
        <f t="shared" si="226"/>
        <v>45.132999999999996</v>
      </c>
      <c r="E7283" s="3">
        <f t="shared" si="227"/>
        <v>4825.5912419354827</v>
      </c>
    </row>
    <row r="7284" spans="1:5">
      <c r="A7284" s="2" t="s">
        <v>14532</v>
      </c>
      <c r="B7284" s="2" t="s">
        <v>14533</v>
      </c>
      <c r="C7284">
        <v>3013</v>
      </c>
      <c r="D7284" s="3">
        <f t="shared" si="226"/>
        <v>364.57300000000004</v>
      </c>
      <c r="E7284" s="3">
        <f t="shared" si="227"/>
        <v>38979.909951612914</v>
      </c>
    </row>
    <row r="7285" spans="1:5">
      <c r="A7285" s="2" t="s">
        <v>14534</v>
      </c>
      <c r="B7285" s="2" t="s">
        <v>14535</v>
      </c>
      <c r="C7285">
        <v>818</v>
      </c>
      <c r="D7285" s="3">
        <f t="shared" si="226"/>
        <v>98.977999999999994</v>
      </c>
      <c r="E7285" s="3">
        <f t="shared" si="227"/>
        <v>10582.663903225806</v>
      </c>
    </row>
    <row r="7286" spans="1:5">
      <c r="A7286" s="2" t="s">
        <v>14536</v>
      </c>
      <c r="B7286" s="2" t="s">
        <v>14537</v>
      </c>
      <c r="C7286">
        <v>258</v>
      </c>
      <c r="D7286" s="3">
        <f t="shared" si="226"/>
        <v>31.218</v>
      </c>
      <c r="E7286" s="3">
        <f t="shared" si="227"/>
        <v>3337.8084193548384</v>
      </c>
    </row>
    <row r="7287" spans="1:5">
      <c r="A7287" s="2" t="s">
        <v>14538</v>
      </c>
      <c r="B7287" s="2" t="s">
        <v>14539</v>
      </c>
      <c r="C7287">
        <v>627</v>
      </c>
      <c r="D7287" s="3">
        <f t="shared" si="226"/>
        <v>75.867000000000004</v>
      </c>
      <c r="E7287" s="3">
        <f t="shared" si="227"/>
        <v>8111.6506935483876</v>
      </c>
    </row>
    <row r="7288" spans="1:5">
      <c r="A7288" s="2" t="s">
        <v>14540</v>
      </c>
      <c r="B7288" s="2" t="s">
        <v>14541</v>
      </c>
      <c r="C7288">
        <v>204</v>
      </c>
      <c r="D7288" s="3">
        <f t="shared" si="226"/>
        <v>24.684000000000005</v>
      </c>
      <c r="E7288" s="3">
        <f t="shared" si="227"/>
        <v>2639.1973548387105</v>
      </c>
    </row>
    <row r="7289" spans="1:5">
      <c r="A7289" s="2" t="s">
        <v>14542</v>
      </c>
      <c r="B7289" s="2" t="s">
        <v>14543</v>
      </c>
      <c r="C7289">
        <v>238</v>
      </c>
      <c r="D7289" s="3">
        <f t="shared" si="226"/>
        <v>28.798000000000002</v>
      </c>
      <c r="E7289" s="3">
        <f t="shared" si="227"/>
        <v>3079.0635806451614</v>
      </c>
    </row>
    <row r="7290" spans="1:5">
      <c r="A7290" s="2" t="s">
        <v>14544</v>
      </c>
      <c r="B7290" s="2" t="s">
        <v>14545</v>
      </c>
      <c r="C7290">
        <v>108</v>
      </c>
      <c r="D7290" s="3">
        <f t="shared" si="226"/>
        <v>13.068</v>
      </c>
      <c r="E7290" s="3">
        <f t="shared" si="227"/>
        <v>1397.2221290322582</v>
      </c>
    </row>
    <row r="7291" spans="1:5">
      <c r="A7291" s="2" t="s">
        <v>14546</v>
      </c>
      <c r="B7291" s="2" t="s">
        <v>14547</v>
      </c>
      <c r="C7291">
        <v>4682</v>
      </c>
      <c r="D7291" s="3">
        <f t="shared" si="226"/>
        <v>566.52200000000005</v>
      </c>
      <c r="E7291" s="3">
        <f t="shared" si="227"/>
        <v>60572.166741935493</v>
      </c>
    </row>
    <row r="7292" spans="1:5">
      <c r="A7292" s="2" t="s">
        <v>14548</v>
      </c>
      <c r="B7292" s="2" t="s">
        <v>14549</v>
      </c>
      <c r="C7292">
        <v>5649</v>
      </c>
      <c r="D7292" s="3">
        <f t="shared" si="226"/>
        <v>683.529</v>
      </c>
      <c r="E7292" s="3">
        <f t="shared" si="227"/>
        <v>73082.47969354839</v>
      </c>
    </row>
    <row r="7293" spans="1:5">
      <c r="A7293" s="2" t="s">
        <v>14550</v>
      </c>
      <c r="B7293" s="2" t="s">
        <v>14551</v>
      </c>
      <c r="C7293">
        <v>6701</v>
      </c>
      <c r="D7293" s="3">
        <f t="shared" si="226"/>
        <v>810.82099999999991</v>
      </c>
      <c r="E7293" s="3">
        <f t="shared" si="227"/>
        <v>86692.458209677425</v>
      </c>
    </row>
    <row r="7294" spans="1:5">
      <c r="A7294" s="2" t="s">
        <v>14552</v>
      </c>
      <c r="B7294" s="2" t="s">
        <v>14553</v>
      </c>
      <c r="C7294">
        <v>1958</v>
      </c>
      <c r="D7294" s="3">
        <f t="shared" si="226"/>
        <v>236.91800000000001</v>
      </c>
      <c r="E7294" s="3">
        <f t="shared" si="227"/>
        <v>25331.119709677423</v>
      </c>
    </row>
    <row r="7295" spans="1:5">
      <c r="A7295" s="2" t="s">
        <v>14554</v>
      </c>
      <c r="B7295" s="2" t="s">
        <v>14555</v>
      </c>
      <c r="C7295">
        <v>840</v>
      </c>
      <c r="D7295" s="3">
        <f t="shared" si="226"/>
        <v>101.64</v>
      </c>
      <c r="E7295" s="3">
        <f t="shared" si="227"/>
        <v>10867.283225806452</v>
      </c>
    </row>
    <row r="7296" spans="1:5">
      <c r="A7296" s="2" t="s">
        <v>14556</v>
      </c>
      <c r="B7296" s="2" t="s">
        <v>14557</v>
      </c>
      <c r="C7296">
        <v>1102</v>
      </c>
      <c r="D7296" s="3">
        <f t="shared" si="226"/>
        <v>133.34200000000001</v>
      </c>
      <c r="E7296" s="3">
        <f t="shared" si="227"/>
        <v>14256.840612903226</v>
      </c>
    </row>
    <row r="7297" spans="1:5">
      <c r="A7297" s="2" t="s">
        <v>14558</v>
      </c>
      <c r="B7297" s="2" t="s">
        <v>14559</v>
      </c>
      <c r="C7297">
        <v>126</v>
      </c>
      <c r="D7297" s="3">
        <f t="shared" si="226"/>
        <v>15.246</v>
      </c>
      <c r="E7297" s="3">
        <f t="shared" si="227"/>
        <v>1630.092483870968</v>
      </c>
    </row>
    <row r="7298" spans="1:5">
      <c r="A7298" s="2" t="s">
        <v>14560</v>
      </c>
      <c r="B7298" s="2" t="s">
        <v>14561</v>
      </c>
      <c r="C7298">
        <v>885</v>
      </c>
      <c r="D7298" s="3">
        <f t="shared" si="226"/>
        <v>107.08500000000001</v>
      </c>
      <c r="E7298" s="3">
        <f t="shared" si="227"/>
        <v>11449.459112903227</v>
      </c>
    </row>
    <row r="7299" spans="1:5">
      <c r="A7299" s="2" t="s">
        <v>14562</v>
      </c>
      <c r="B7299" s="2" t="s">
        <v>14563</v>
      </c>
      <c r="C7299">
        <v>3202</v>
      </c>
      <c r="D7299" s="3">
        <f t="shared" si="226"/>
        <v>387.44200000000001</v>
      </c>
      <c r="E7299" s="3">
        <f t="shared" si="227"/>
        <v>41425.048677419356</v>
      </c>
    </row>
    <row r="7300" spans="1:5">
      <c r="A7300" s="2" t="s">
        <v>14564</v>
      </c>
      <c r="B7300" s="2" t="s">
        <v>14565</v>
      </c>
      <c r="C7300">
        <v>1071</v>
      </c>
      <c r="D7300" s="3">
        <f t="shared" si="226"/>
        <v>129.59100000000001</v>
      </c>
      <c r="E7300" s="3">
        <f t="shared" si="227"/>
        <v>13855.786112903226</v>
      </c>
    </row>
    <row r="7301" spans="1:5">
      <c r="A7301" s="2" t="s">
        <v>14566</v>
      </c>
      <c r="B7301" s="2" t="s">
        <v>14567</v>
      </c>
      <c r="C7301">
        <v>2779</v>
      </c>
      <c r="D7301" s="3">
        <f t="shared" si="226"/>
        <v>336.25900000000001</v>
      </c>
      <c r="E7301" s="3">
        <f t="shared" si="227"/>
        <v>35952.595338709682</v>
      </c>
    </row>
    <row r="7302" spans="1:5">
      <c r="A7302" s="2" t="s">
        <v>14568</v>
      </c>
      <c r="B7302" s="2" t="s">
        <v>14569</v>
      </c>
      <c r="C7302">
        <v>536</v>
      </c>
      <c r="D7302" s="3">
        <f t="shared" si="226"/>
        <v>64.856000000000009</v>
      </c>
      <c r="E7302" s="3">
        <f t="shared" si="227"/>
        <v>6934.3616774193561</v>
      </c>
    </row>
    <row r="7303" spans="1:5">
      <c r="A7303" s="2" t="s">
        <v>14570</v>
      </c>
      <c r="B7303" s="2" t="s">
        <v>14571</v>
      </c>
      <c r="C7303">
        <v>210</v>
      </c>
      <c r="D7303" s="3">
        <f t="shared" ref="D7303:D7366" si="228">C7303/11*1.21*1.1</f>
        <v>25.41</v>
      </c>
      <c r="E7303" s="3">
        <f t="shared" ref="E7303:E7366" si="229">D7303*$E$3/0.93*1.05</f>
        <v>2716.820806451613</v>
      </c>
    </row>
    <row r="7304" spans="1:5">
      <c r="A7304" s="2" t="s">
        <v>14572</v>
      </c>
      <c r="B7304" s="2" t="s">
        <v>14573</v>
      </c>
      <c r="C7304">
        <v>2627</v>
      </c>
      <c r="D7304" s="3">
        <f t="shared" si="228"/>
        <v>317.86700000000002</v>
      </c>
      <c r="E7304" s="3">
        <f t="shared" si="229"/>
        <v>33986.134564516135</v>
      </c>
    </row>
    <row r="7305" spans="1:5">
      <c r="A7305" s="2" t="s">
        <v>14574</v>
      </c>
      <c r="B7305" s="2" t="s">
        <v>14575</v>
      </c>
      <c r="C7305">
        <v>2929</v>
      </c>
      <c r="D7305" s="3">
        <f t="shared" si="228"/>
        <v>354.40899999999999</v>
      </c>
      <c r="E7305" s="3">
        <f t="shared" si="229"/>
        <v>37893.18162903226</v>
      </c>
    </row>
    <row r="7306" spans="1:5">
      <c r="A7306" s="2" t="s">
        <v>14576</v>
      </c>
      <c r="B7306" s="2" t="s">
        <v>14577</v>
      </c>
      <c r="C7306">
        <v>810</v>
      </c>
      <c r="D7306" s="3">
        <f t="shared" si="228"/>
        <v>98.010000000000019</v>
      </c>
      <c r="E7306" s="3">
        <f t="shared" si="229"/>
        <v>10479.165967741937</v>
      </c>
    </row>
    <row r="7307" spans="1:5">
      <c r="A7307" s="2" t="s">
        <v>14578</v>
      </c>
      <c r="B7307" s="2" t="s">
        <v>14579</v>
      </c>
      <c r="C7307">
        <v>3988</v>
      </c>
      <c r="D7307" s="3">
        <f t="shared" si="228"/>
        <v>482.54800000000006</v>
      </c>
      <c r="E7307" s="3">
        <f t="shared" si="229"/>
        <v>51593.720838709683</v>
      </c>
    </row>
    <row r="7308" spans="1:5">
      <c r="A7308" s="2" t="s">
        <v>14580</v>
      </c>
      <c r="B7308" s="2" t="s">
        <v>14581</v>
      </c>
      <c r="C7308">
        <v>4510</v>
      </c>
      <c r="D7308" s="3">
        <f t="shared" si="228"/>
        <v>545.71</v>
      </c>
      <c r="E7308" s="3">
        <f t="shared" si="229"/>
        <v>58346.961129032265</v>
      </c>
    </row>
    <row r="7309" spans="1:5">
      <c r="A7309" s="2" t="s">
        <v>14582</v>
      </c>
      <c r="B7309" s="2" t="s">
        <v>14583</v>
      </c>
      <c r="C7309">
        <v>4687</v>
      </c>
      <c r="D7309" s="3">
        <f t="shared" si="228"/>
        <v>567.12699999999995</v>
      </c>
      <c r="E7309" s="3">
        <f t="shared" si="229"/>
        <v>60636.852951612898</v>
      </c>
    </row>
    <row r="7310" spans="1:5">
      <c r="A7310" s="2" t="s">
        <v>14584</v>
      </c>
      <c r="B7310" s="2" t="s">
        <v>14585</v>
      </c>
      <c r="C7310">
        <v>4728</v>
      </c>
      <c r="D7310" s="3">
        <f t="shared" si="228"/>
        <v>572.08799999999997</v>
      </c>
      <c r="E7310" s="3">
        <f t="shared" si="229"/>
        <v>61167.279870967737</v>
      </c>
    </row>
    <row r="7311" spans="1:5">
      <c r="A7311" s="2" t="s">
        <v>14586</v>
      </c>
      <c r="B7311" s="2" t="s">
        <v>14587</v>
      </c>
      <c r="C7311">
        <v>5258</v>
      </c>
      <c r="D7311" s="3">
        <f t="shared" si="228"/>
        <v>636.21800000000007</v>
      </c>
      <c r="E7311" s="3">
        <f t="shared" si="229"/>
        <v>68024.018096774205</v>
      </c>
    </row>
    <row r="7312" spans="1:5">
      <c r="A7312" s="2" t="s">
        <v>14588</v>
      </c>
      <c r="B7312" s="2" t="s">
        <v>14589</v>
      </c>
      <c r="C7312">
        <v>5524</v>
      </c>
      <c r="D7312" s="3">
        <f t="shared" si="228"/>
        <v>668.404</v>
      </c>
      <c r="E7312" s="3">
        <f t="shared" si="229"/>
        <v>71465.324451612905</v>
      </c>
    </row>
    <row r="7313" spans="1:5">
      <c r="A7313" s="2" t="s">
        <v>14590</v>
      </c>
      <c r="B7313" s="2" t="s">
        <v>14591</v>
      </c>
      <c r="C7313">
        <v>564</v>
      </c>
      <c r="D7313" s="3">
        <f t="shared" si="228"/>
        <v>68.244</v>
      </c>
      <c r="E7313" s="3">
        <f t="shared" si="229"/>
        <v>7296.6044516129032</v>
      </c>
    </row>
    <row r="7314" spans="1:5">
      <c r="A7314" s="2" t="s">
        <v>14592</v>
      </c>
      <c r="B7314" s="2" t="s">
        <v>14593</v>
      </c>
      <c r="C7314">
        <v>419</v>
      </c>
      <c r="D7314" s="3">
        <f t="shared" si="228"/>
        <v>50.699000000000005</v>
      </c>
      <c r="E7314" s="3">
        <f t="shared" si="229"/>
        <v>5420.7043709677419</v>
      </c>
    </row>
    <row r="7315" spans="1:5">
      <c r="A7315" s="2" t="s">
        <v>14594</v>
      </c>
      <c r="B7315" s="2" t="s">
        <v>14595</v>
      </c>
      <c r="C7315">
        <v>468</v>
      </c>
      <c r="D7315" s="3">
        <f t="shared" si="228"/>
        <v>56.628</v>
      </c>
      <c r="E7315" s="3">
        <f t="shared" si="229"/>
        <v>6054.6292258064523</v>
      </c>
    </row>
    <row r="7316" spans="1:5">
      <c r="A7316" s="2" t="s">
        <v>14596</v>
      </c>
      <c r="B7316" s="2" t="s">
        <v>14597</v>
      </c>
      <c r="C7316">
        <v>32</v>
      </c>
      <c r="D7316" s="3">
        <f t="shared" si="228"/>
        <v>3.8720000000000003</v>
      </c>
      <c r="E7316" s="3">
        <f t="shared" si="229"/>
        <v>413.9917419354839</v>
      </c>
    </row>
    <row r="7317" spans="1:5">
      <c r="A7317" s="2" t="s">
        <v>14598</v>
      </c>
      <c r="B7317" s="2" t="s">
        <v>14599</v>
      </c>
      <c r="C7317">
        <v>777</v>
      </c>
      <c r="D7317" s="3">
        <f t="shared" si="228"/>
        <v>94.01700000000001</v>
      </c>
      <c r="E7317" s="3">
        <f t="shared" si="229"/>
        <v>10052.236983870969</v>
      </c>
    </row>
    <row r="7318" spans="1:5">
      <c r="A7318" s="2" t="s">
        <v>14600</v>
      </c>
      <c r="B7318" s="2" t="s">
        <v>14601</v>
      </c>
      <c r="C7318">
        <v>99</v>
      </c>
      <c r="D7318" s="3">
        <f t="shared" si="228"/>
        <v>11.979000000000001</v>
      </c>
      <c r="E7318" s="3">
        <f t="shared" si="229"/>
        <v>1280.7869516129035</v>
      </c>
    </row>
    <row r="7319" spans="1:5">
      <c r="A7319" s="2" t="s">
        <v>14602</v>
      </c>
      <c r="B7319" s="2" t="s">
        <v>14603</v>
      </c>
      <c r="C7319">
        <v>77</v>
      </c>
      <c r="D7319" s="3">
        <f t="shared" si="228"/>
        <v>9.3170000000000002</v>
      </c>
      <c r="E7319" s="3">
        <f t="shared" si="229"/>
        <v>996.16762903225811</v>
      </c>
    </row>
    <row r="7320" spans="1:5">
      <c r="A7320" s="2" t="s">
        <v>14604</v>
      </c>
      <c r="B7320" s="2" t="s">
        <v>14605</v>
      </c>
      <c r="C7320">
        <v>63</v>
      </c>
      <c r="D7320" s="3">
        <f t="shared" si="228"/>
        <v>7.6230000000000002</v>
      </c>
      <c r="E7320" s="3">
        <f t="shared" si="229"/>
        <v>815.04624193548398</v>
      </c>
    </row>
    <row r="7321" spans="1:5">
      <c r="A7321" s="2" t="s">
        <v>14606</v>
      </c>
      <c r="B7321" s="2" t="s">
        <v>14607</v>
      </c>
      <c r="C7321">
        <v>42</v>
      </c>
      <c r="D7321" s="3">
        <f t="shared" si="228"/>
        <v>5.0820000000000007</v>
      </c>
      <c r="E7321" s="3">
        <f t="shared" si="229"/>
        <v>543.36416129032261</v>
      </c>
    </row>
    <row r="7322" spans="1:5">
      <c r="A7322" s="2" t="s">
        <v>14608</v>
      </c>
      <c r="B7322" s="2" t="s">
        <v>14609</v>
      </c>
      <c r="C7322">
        <v>105</v>
      </c>
      <c r="D7322" s="3">
        <f t="shared" si="228"/>
        <v>12.705</v>
      </c>
      <c r="E7322" s="3">
        <f t="shared" si="229"/>
        <v>1358.4104032258065</v>
      </c>
    </row>
    <row r="7323" spans="1:5">
      <c r="A7323" s="2" t="s">
        <v>14610</v>
      </c>
      <c r="B7323" s="2" t="s">
        <v>14611</v>
      </c>
      <c r="C7323">
        <v>122</v>
      </c>
      <c r="D7323" s="3">
        <f t="shared" si="228"/>
        <v>14.762</v>
      </c>
      <c r="E7323" s="3">
        <f t="shared" si="229"/>
        <v>1578.3435161290324</v>
      </c>
    </row>
    <row r="7324" spans="1:5">
      <c r="A7324" s="2" t="s">
        <v>14612</v>
      </c>
      <c r="B7324" s="2" t="s">
        <v>14613</v>
      </c>
      <c r="C7324">
        <v>75</v>
      </c>
      <c r="D7324" s="3">
        <f t="shared" si="228"/>
        <v>9.0750000000000011</v>
      </c>
      <c r="E7324" s="3">
        <f t="shared" si="229"/>
        <v>970.29314516129057</v>
      </c>
    </row>
    <row r="7325" spans="1:5">
      <c r="A7325" s="2" t="s">
        <v>14614</v>
      </c>
      <c r="B7325" s="2" t="s">
        <v>14615</v>
      </c>
      <c r="C7325">
        <v>7358</v>
      </c>
      <c r="D7325" s="3">
        <f t="shared" si="228"/>
        <v>890.3180000000001</v>
      </c>
      <c r="E7325" s="3">
        <f t="shared" si="229"/>
        <v>95192.226161290338</v>
      </c>
    </row>
    <row r="7326" spans="1:5">
      <c r="A7326" s="2" t="s">
        <v>14616</v>
      </c>
      <c r="B7326" s="2" t="s">
        <v>14617</v>
      </c>
      <c r="C7326">
        <v>7652</v>
      </c>
      <c r="D7326" s="3">
        <f t="shared" si="228"/>
        <v>925.89199999999994</v>
      </c>
      <c r="E7326" s="3">
        <f t="shared" si="229"/>
        <v>98995.775290322577</v>
      </c>
    </row>
    <row r="7327" spans="1:5">
      <c r="A7327" s="2" t="s">
        <v>14618</v>
      </c>
      <c r="B7327" s="2" t="s">
        <v>14619</v>
      </c>
      <c r="C7327">
        <v>8211</v>
      </c>
      <c r="D7327" s="3">
        <f t="shared" si="228"/>
        <v>993.53100000000018</v>
      </c>
      <c r="E7327" s="3">
        <f t="shared" si="229"/>
        <v>106227.69353225808</v>
      </c>
    </row>
    <row r="7328" spans="1:5">
      <c r="A7328" s="2" t="s">
        <v>14620</v>
      </c>
      <c r="B7328" s="2" t="s">
        <v>14621</v>
      </c>
      <c r="C7328">
        <v>947</v>
      </c>
      <c r="D7328" s="3">
        <f t="shared" si="228"/>
        <v>114.58700000000002</v>
      </c>
      <c r="E7328" s="3">
        <f t="shared" si="229"/>
        <v>12251.568112903227</v>
      </c>
    </row>
    <row r="7329" spans="1:5">
      <c r="A7329" s="2" t="s">
        <v>14622</v>
      </c>
      <c r="B7329" s="2" t="s">
        <v>14623</v>
      </c>
      <c r="C7329">
        <v>6789</v>
      </c>
      <c r="D7329" s="3">
        <f t="shared" si="228"/>
        <v>821.46900000000005</v>
      </c>
      <c r="E7329" s="3">
        <f t="shared" si="229"/>
        <v>87830.935499999992</v>
      </c>
    </row>
    <row r="7330" spans="1:5">
      <c r="A7330" s="2" t="s">
        <v>14624</v>
      </c>
      <c r="B7330" s="2" t="s">
        <v>14625</v>
      </c>
      <c r="C7330">
        <v>7082</v>
      </c>
      <c r="D7330" s="3">
        <f t="shared" si="228"/>
        <v>856.92200000000014</v>
      </c>
      <c r="E7330" s="3">
        <f t="shared" si="229"/>
        <v>91621.547387096783</v>
      </c>
    </row>
    <row r="7331" spans="1:5">
      <c r="A7331" s="2" t="s">
        <v>14626</v>
      </c>
      <c r="B7331" s="2" t="s">
        <v>14627</v>
      </c>
      <c r="C7331">
        <v>7644</v>
      </c>
      <c r="D7331" s="3">
        <f t="shared" si="228"/>
        <v>924.92399999999998</v>
      </c>
      <c r="E7331" s="3">
        <f t="shared" si="229"/>
        <v>98892.277354838719</v>
      </c>
    </row>
    <row r="7332" spans="1:5">
      <c r="A7332" s="2" t="s">
        <v>14628</v>
      </c>
      <c r="B7332" s="2" t="s">
        <v>14629</v>
      </c>
      <c r="C7332">
        <v>91</v>
      </c>
      <c r="D7332" s="3">
        <f t="shared" si="228"/>
        <v>11.011000000000001</v>
      </c>
      <c r="E7332" s="3">
        <f t="shared" si="229"/>
        <v>1177.2890161290322</v>
      </c>
    </row>
    <row r="7333" spans="1:5">
      <c r="A7333" s="2" t="s">
        <v>14630</v>
      </c>
      <c r="B7333" s="2" t="s">
        <v>14631</v>
      </c>
      <c r="C7333">
        <v>174</v>
      </c>
      <c r="D7333" s="3">
        <f t="shared" si="228"/>
        <v>21.054000000000002</v>
      </c>
      <c r="E7333" s="3">
        <f t="shared" si="229"/>
        <v>2251.0800967741939</v>
      </c>
    </row>
    <row r="7334" spans="1:5">
      <c r="A7334" s="2" t="s">
        <v>14632</v>
      </c>
      <c r="B7334" s="2" t="s">
        <v>14633</v>
      </c>
      <c r="C7334">
        <v>647</v>
      </c>
      <c r="D7334" s="3">
        <f t="shared" si="228"/>
        <v>78.287000000000006</v>
      </c>
      <c r="E7334" s="3">
        <f t="shared" si="229"/>
        <v>8370.3955322580659</v>
      </c>
    </row>
    <row r="7335" spans="1:5">
      <c r="A7335" s="2" t="s">
        <v>14634</v>
      </c>
      <c r="B7335" s="2" t="s">
        <v>14635</v>
      </c>
      <c r="C7335">
        <v>49</v>
      </c>
      <c r="D7335" s="3">
        <f t="shared" si="228"/>
        <v>5.9290000000000003</v>
      </c>
      <c r="E7335" s="3">
        <f t="shared" si="229"/>
        <v>633.92485483870973</v>
      </c>
    </row>
    <row r="7336" spans="1:5">
      <c r="A7336" s="2" t="s">
        <v>14636</v>
      </c>
      <c r="B7336" s="2" t="s">
        <v>14637</v>
      </c>
      <c r="C7336">
        <v>161</v>
      </c>
      <c r="D7336" s="3">
        <f t="shared" si="228"/>
        <v>19.481000000000002</v>
      </c>
      <c r="E7336" s="3">
        <f t="shared" si="229"/>
        <v>2082.8959516129034</v>
      </c>
    </row>
    <row r="7337" spans="1:5">
      <c r="A7337" s="2" t="s">
        <v>14638</v>
      </c>
      <c r="B7337" s="2" t="s">
        <v>14639</v>
      </c>
      <c r="C7337">
        <v>212</v>
      </c>
      <c r="D7337" s="3">
        <f t="shared" si="228"/>
        <v>25.652000000000001</v>
      </c>
      <c r="E7337" s="3">
        <f t="shared" si="229"/>
        <v>2742.6952903225806</v>
      </c>
    </row>
    <row r="7338" spans="1:5">
      <c r="A7338" s="2" t="s">
        <v>14640</v>
      </c>
      <c r="B7338" s="2" t="s">
        <v>14641</v>
      </c>
      <c r="C7338">
        <v>235</v>
      </c>
      <c r="D7338" s="3">
        <f t="shared" si="228"/>
        <v>28.434999999999999</v>
      </c>
      <c r="E7338" s="3">
        <f t="shared" si="229"/>
        <v>3040.2518548387097</v>
      </c>
    </row>
    <row r="7339" spans="1:5">
      <c r="A7339" s="2" t="s">
        <v>14642</v>
      </c>
      <c r="B7339" s="2" t="s">
        <v>14643</v>
      </c>
      <c r="C7339">
        <v>2047</v>
      </c>
      <c r="D7339" s="3">
        <f t="shared" si="228"/>
        <v>247.68700000000001</v>
      </c>
      <c r="E7339" s="3">
        <f t="shared" si="229"/>
        <v>26482.534241935486</v>
      </c>
    </row>
    <row r="7340" spans="1:5">
      <c r="A7340" s="2" t="s">
        <v>14644</v>
      </c>
      <c r="B7340" s="2" t="s">
        <v>14645</v>
      </c>
      <c r="C7340">
        <v>363</v>
      </c>
      <c r="D7340" s="3">
        <f t="shared" si="228"/>
        <v>43.923000000000002</v>
      </c>
      <c r="E7340" s="3">
        <f t="shared" si="229"/>
        <v>4696.2188225806449</v>
      </c>
    </row>
    <row r="7341" spans="1:5">
      <c r="A7341" s="2" t="s">
        <v>14646</v>
      </c>
      <c r="B7341" s="2" t="s">
        <v>14647</v>
      </c>
      <c r="C7341">
        <v>506</v>
      </c>
      <c r="D7341" s="3">
        <f t="shared" si="228"/>
        <v>61.225999999999999</v>
      </c>
      <c r="E7341" s="3">
        <f t="shared" si="229"/>
        <v>6546.244419354839</v>
      </c>
    </row>
    <row r="7342" spans="1:5">
      <c r="A7342" s="2" t="s">
        <v>14648</v>
      </c>
      <c r="B7342" s="2" t="s">
        <v>14649</v>
      </c>
      <c r="C7342">
        <v>502</v>
      </c>
      <c r="D7342" s="3">
        <f t="shared" si="228"/>
        <v>60.741999999999997</v>
      </c>
      <c r="E7342" s="3">
        <f t="shared" si="229"/>
        <v>6494.4954516129028</v>
      </c>
    </row>
    <row r="7343" spans="1:5">
      <c r="A7343" s="2" t="s">
        <v>14650</v>
      </c>
      <c r="B7343" s="2" t="s">
        <v>14651</v>
      </c>
      <c r="C7343">
        <v>545</v>
      </c>
      <c r="D7343" s="3">
        <f t="shared" si="228"/>
        <v>65.945000000000007</v>
      </c>
      <c r="E7343" s="3">
        <f t="shared" si="229"/>
        <v>7050.7968548387107</v>
      </c>
    </row>
    <row r="7344" spans="1:5">
      <c r="A7344" s="2" t="s">
        <v>14652</v>
      </c>
      <c r="B7344" s="2" t="s">
        <v>14653</v>
      </c>
      <c r="C7344">
        <v>735</v>
      </c>
      <c r="D7344" s="3">
        <f t="shared" si="228"/>
        <v>88.935000000000002</v>
      </c>
      <c r="E7344" s="3">
        <f t="shared" si="229"/>
        <v>9508.8728225806462</v>
      </c>
    </row>
    <row r="7345" spans="1:5">
      <c r="A7345" s="2" t="s">
        <v>14654</v>
      </c>
      <c r="B7345" s="2" t="s">
        <v>14655</v>
      </c>
      <c r="C7345">
        <v>2759</v>
      </c>
      <c r="D7345" s="3">
        <f t="shared" si="228"/>
        <v>333.83900000000006</v>
      </c>
      <c r="E7345" s="3">
        <f t="shared" si="229"/>
        <v>35693.850500000008</v>
      </c>
    </row>
    <row r="7346" spans="1:5">
      <c r="A7346" s="2" t="s">
        <v>14656</v>
      </c>
      <c r="B7346" s="2" t="s">
        <v>14657</v>
      </c>
      <c r="C7346">
        <v>3494</v>
      </c>
      <c r="D7346" s="3">
        <f t="shared" si="228"/>
        <v>422.774</v>
      </c>
      <c r="E7346" s="3">
        <f t="shared" si="229"/>
        <v>45202.723322580641</v>
      </c>
    </row>
    <row r="7347" spans="1:5">
      <c r="A7347" s="2" t="s">
        <v>14658</v>
      </c>
      <c r="B7347" s="2" t="s">
        <v>14659</v>
      </c>
      <c r="C7347">
        <v>4226</v>
      </c>
      <c r="D7347" s="3">
        <f t="shared" si="228"/>
        <v>511.34600000000006</v>
      </c>
      <c r="E7347" s="3">
        <f t="shared" si="229"/>
        <v>54672.784419354852</v>
      </c>
    </row>
    <row r="7348" spans="1:5">
      <c r="A7348" s="2" t="s">
        <v>14660</v>
      </c>
      <c r="B7348" s="2" t="s">
        <v>14661</v>
      </c>
      <c r="C7348">
        <v>1135</v>
      </c>
      <c r="D7348" s="3">
        <f t="shared" si="228"/>
        <v>137.33500000000001</v>
      </c>
      <c r="E7348" s="3">
        <f t="shared" si="229"/>
        <v>14683.769596774197</v>
      </c>
    </row>
    <row r="7349" spans="1:5">
      <c r="A7349" s="2" t="s">
        <v>14662</v>
      </c>
      <c r="B7349" s="2" t="s">
        <v>14663</v>
      </c>
      <c r="C7349">
        <v>85</v>
      </c>
      <c r="D7349" s="3">
        <f t="shared" si="228"/>
        <v>10.285</v>
      </c>
      <c r="E7349" s="3">
        <f t="shared" si="229"/>
        <v>1099.6655645161291</v>
      </c>
    </row>
    <row r="7350" spans="1:5">
      <c r="A7350" s="2" t="s">
        <v>14664</v>
      </c>
      <c r="B7350" s="2" t="s">
        <v>14665</v>
      </c>
      <c r="C7350">
        <v>1277</v>
      </c>
      <c r="D7350" s="3">
        <f t="shared" si="228"/>
        <v>154.51700000000002</v>
      </c>
      <c r="E7350" s="3">
        <f t="shared" si="229"/>
        <v>16520.857951612907</v>
      </c>
    </row>
    <row r="7351" spans="1:5">
      <c r="A7351" s="2" t="s">
        <v>14666</v>
      </c>
      <c r="B7351" s="2" t="s">
        <v>14667</v>
      </c>
      <c r="C7351">
        <v>2526</v>
      </c>
      <c r="D7351" s="3">
        <f t="shared" si="228"/>
        <v>305.64599999999996</v>
      </c>
      <c r="E7351" s="3">
        <f t="shared" si="229"/>
        <v>32679.473129032256</v>
      </c>
    </row>
    <row r="7352" spans="1:5">
      <c r="A7352" s="2" t="s">
        <v>14668</v>
      </c>
      <c r="B7352" s="2" t="s">
        <v>14669</v>
      </c>
      <c r="C7352">
        <v>2479</v>
      </c>
      <c r="D7352" s="3">
        <f t="shared" si="228"/>
        <v>299.959</v>
      </c>
      <c r="E7352" s="3">
        <f t="shared" si="229"/>
        <v>32071.422758064517</v>
      </c>
    </row>
    <row r="7353" spans="1:5">
      <c r="A7353" s="2" t="s">
        <v>14670</v>
      </c>
      <c r="B7353" s="2" t="s">
        <v>14671</v>
      </c>
      <c r="C7353">
        <v>52098</v>
      </c>
      <c r="D7353" s="3">
        <f t="shared" si="228"/>
        <v>6303.8580000000002</v>
      </c>
      <c r="E7353" s="3">
        <f t="shared" si="229"/>
        <v>674004.43035483861</v>
      </c>
    </row>
    <row r="7354" spans="1:5">
      <c r="A7354" s="2" t="s">
        <v>14672</v>
      </c>
      <c r="B7354" s="2" t="s">
        <v>14673</v>
      </c>
      <c r="C7354">
        <v>11163</v>
      </c>
      <c r="D7354" s="3">
        <f t="shared" si="228"/>
        <v>1350.7230000000002</v>
      </c>
      <c r="E7354" s="3">
        <f t="shared" si="229"/>
        <v>144418.4317258065</v>
      </c>
    </row>
    <row r="7355" spans="1:5">
      <c r="A7355" s="2" t="s">
        <v>14674</v>
      </c>
      <c r="B7355" s="2" t="s">
        <v>14675</v>
      </c>
      <c r="C7355">
        <v>1755</v>
      </c>
      <c r="D7355" s="3">
        <f t="shared" si="228"/>
        <v>212.35499999999999</v>
      </c>
      <c r="E7355" s="3">
        <f t="shared" si="229"/>
        <v>22704.859596774193</v>
      </c>
    </row>
    <row r="7356" spans="1:5">
      <c r="A7356" s="2" t="s">
        <v>14676</v>
      </c>
      <c r="B7356" s="2" t="s">
        <v>14677</v>
      </c>
      <c r="C7356">
        <v>374</v>
      </c>
      <c r="D7356" s="3">
        <f t="shared" si="228"/>
        <v>45.254000000000005</v>
      </c>
      <c r="E7356" s="3">
        <f t="shared" si="229"/>
        <v>4838.5284838709686</v>
      </c>
    </row>
    <row r="7357" spans="1:5">
      <c r="A7357" s="2" t="s">
        <v>14678</v>
      </c>
      <c r="B7357" s="2" t="s">
        <v>14679</v>
      </c>
      <c r="C7357">
        <v>6346</v>
      </c>
      <c r="D7357" s="3">
        <f t="shared" si="228"/>
        <v>767.86599999999999</v>
      </c>
      <c r="E7357" s="3">
        <f t="shared" si="229"/>
        <v>82099.737322580637</v>
      </c>
    </row>
    <row r="7358" spans="1:5">
      <c r="A7358" s="2" t="s">
        <v>14680</v>
      </c>
      <c r="B7358" s="2" t="s">
        <v>14681</v>
      </c>
      <c r="C7358">
        <v>29921</v>
      </c>
      <c r="D7358" s="3">
        <f t="shared" si="228"/>
        <v>3620.4410000000003</v>
      </c>
      <c r="E7358" s="3">
        <f t="shared" si="229"/>
        <v>387095.21595161292</v>
      </c>
    </row>
    <row r="7359" spans="1:5">
      <c r="A7359" s="2" t="s">
        <v>14682</v>
      </c>
      <c r="B7359" s="2" t="s">
        <v>14683</v>
      </c>
      <c r="C7359">
        <v>36246</v>
      </c>
      <c r="D7359" s="3">
        <f t="shared" si="228"/>
        <v>4385.7660000000005</v>
      </c>
      <c r="E7359" s="3">
        <f t="shared" si="229"/>
        <v>468923.2711935484</v>
      </c>
    </row>
    <row r="7360" spans="1:5">
      <c r="A7360" s="2" t="s">
        <v>14684</v>
      </c>
      <c r="B7360" s="2" t="s">
        <v>14685</v>
      </c>
      <c r="C7360">
        <v>11383</v>
      </c>
      <c r="D7360" s="3">
        <f t="shared" si="228"/>
        <v>1377.3430000000001</v>
      </c>
      <c r="E7360" s="3">
        <f t="shared" si="229"/>
        <v>147264.62495161293</v>
      </c>
    </row>
    <row r="7361" spans="1:5">
      <c r="A7361" s="2" t="s">
        <v>14686</v>
      </c>
      <c r="B7361" s="2" t="s">
        <v>14687</v>
      </c>
      <c r="C7361">
        <v>28948</v>
      </c>
      <c r="D7361" s="3">
        <f t="shared" si="228"/>
        <v>3502.7080000000001</v>
      </c>
      <c r="E7361" s="3">
        <f t="shared" si="229"/>
        <v>374507.2795483871</v>
      </c>
    </row>
    <row r="7362" spans="1:5">
      <c r="A7362" s="2" t="s">
        <v>14688</v>
      </c>
      <c r="B7362" s="2" t="s">
        <v>14689</v>
      </c>
      <c r="C7362">
        <v>34969</v>
      </c>
      <c r="D7362" s="3">
        <f t="shared" si="228"/>
        <v>4231.2489999999998</v>
      </c>
      <c r="E7362" s="3">
        <f t="shared" si="229"/>
        <v>452402.41324193549</v>
      </c>
    </row>
    <row r="7363" spans="1:5">
      <c r="A7363" s="2" t="s">
        <v>14690</v>
      </c>
      <c r="B7363" s="2" t="s">
        <v>14691</v>
      </c>
      <c r="C7363">
        <v>40995</v>
      </c>
      <c r="D7363" s="3">
        <f t="shared" si="228"/>
        <v>4960.3950000000004</v>
      </c>
      <c r="E7363" s="3">
        <f t="shared" si="229"/>
        <v>530362.2331451613</v>
      </c>
    </row>
    <row r="7364" spans="1:5">
      <c r="A7364" s="2" t="s">
        <v>14692</v>
      </c>
      <c r="B7364" s="2" t="s">
        <v>14693</v>
      </c>
      <c r="C7364">
        <v>9212</v>
      </c>
      <c r="D7364" s="3">
        <f t="shared" si="228"/>
        <v>1114.652</v>
      </c>
      <c r="E7364" s="3">
        <f t="shared" si="229"/>
        <v>119177.87270967742</v>
      </c>
    </row>
    <row r="7365" spans="1:5">
      <c r="A7365" s="2" t="s">
        <v>14694</v>
      </c>
      <c r="B7365" s="2" t="s">
        <v>14695</v>
      </c>
      <c r="C7365">
        <v>3995</v>
      </c>
      <c r="D7365" s="3">
        <f t="shared" si="228"/>
        <v>483.39500000000004</v>
      </c>
      <c r="E7365" s="3">
        <f t="shared" si="229"/>
        <v>51684.281532258065</v>
      </c>
    </row>
    <row r="7366" spans="1:5">
      <c r="A7366" s="2" t="s">
        <v>14696</v>
      </c>
      <c r="B7366" s="2" t="s">
        <v>14697</v>
      </c>
      <c r="C7366">
        <v>7532</v>
      </c>
      <c r="D7366" s="3">
        <f t="shared" si="228"/>
        <v>911.37200000000007</v>
      </c>
      <c r="E7366" s="3">
        <f t="shared" si="229"/>
        <v>97443.30625806452</v>
      </c>
    </row>
    <row r="7367" spans="1:5">
      <c r="A7367" s="2" t="s">
        <v>14698</v>
      </c>
      <c r="B7367" s="2" t="s">
        <v>14699</v>
      </c>
      <c r="C7367">
        <v>7844</v>
      </c>
      <c r="D7367" s="3">
        <f t="shared" ref="D7367:D7430" si="230">C7367/11*1.21*1.1</f>
        <v>949.12400000000014</v>
      </c>
      <c r="E7367" s="3">
        <f t="shared" ref="E7367:E7430" si="231">D7367*$E$3/0.93*1.05</f>
        <v>101479.72574193549</v>
      </c>
    </row>
    <row r="7368" spans="1:5">
      <c r="A7368" s="2" t="s">
        <v>14700</v>
      </c>
      <c r="B7368" s="2" t="s">
        <v>14701</v>
      </c>
      <c r="C7368">
        <v>7623</v>
      </c>
      <c r="D7368" s="3">
        <f t="shared" si="230"/>
        <v>922.38300000000004</v>
      </c>
      <c r="E7368" s="3">
        <f t="shared" si="231"/>
        <v>98620.595274193547</v>
      </c>
    </row>
    <row r="7369" spans="1:5">
      <c r="A7369" s="2" t="s">
        <v>14702</v>
      </c>
      <c r="B7369" s="2" t="s">
        <v>14703</v>
      </c>
      <c r="C7369">
        <v>8061</v>
      </c>
      <c r="D7369" s="3">
        <f t="shared" si="230"/>
        <v>975.38100000000009</v>
      </c>
      <c r="E7369" s="3">
        <f t="shared" si="231"/>
        <v>104287.10724193549</v>
      </c>
    </row>
    <row r="7370" spans="1:5">
      <c r="A7370" s="2" t="s">
        <v>14704</v>
      </c>
      <c r="B7370" s="2" t="s">
        <v>14705</v>
      </c>
      <c r="C7370">
        <v>7844</v>
      </c>
      <c r="D7370" s="3">
        <f t="shared" si="230"/>
        <v>949.12400000000014</v>
      </c>
      <c r="E7370" s="3">
        <f t="shared" si="231"/>
        <v>101479.72574193549</v>
      </c>
    </row>
    <row r="7371" spans="1:5">
      <c r="A7371" s="2" t="s">
        <v>14706</v>
      </c>
      <c r="B7371" s="2" t="s">
        <v>14707</v>
      </c>
      <c r="C7371">
        <v>8061</v>
      </c>
      <c r="D7371" s="3">
        <f t="shared" si="230"/>
        <v>975.38100000000009</v>
      </c>
      <c r="E7371" s="3">
        <f t="shared" si="231"/>
        <v>104287.10724193549</v>
      </c>
    </row>
    <row r="7372" spans="1:5">
      <c r="A7372" s="2" t="s">
        <v>14708</v>
      </c>
      <c r="B7372" s="2" t="s">
        <v>14709</v>
      </c>
      <c r="C7372">
        <v>8061</v>
      </c>
      <c r="D7372" s="3">
        <f t="shared" si="230"/>
        <v>975.38100000000009</v>
      </c>
      <c r="E7372" s="3">
        <f t="shared" si="231"/>
        <v>104287.10724193549</v>
      </c>
    </row>
    <row r="7373" spans="1:5">
      <c r="A7373" s="2" t="s">
        <v>14710</v>
      </c>
      <c r="B7373" s="2" t="s">
        <v>14711</v>
      </c>
      <c r="C7373">
        <v>8061</v>
      </c>
      <c r="D7373" s="3">
        <f t="shared" si="230"/>
        <v>975.38100000000009</v>
      </c>
      <c r="E7373" s="3">
        <f t="shared" si="231"/>
        <v>104287.10724193549</v>
      </c>
    </row>
    <row r="7374" spans="1:5">
      <c r="A7374" s="2" t="s">
        <v>14712</v>
      </c>
      <c r="B7374" s="2" t="s">
        <v>14713</v>
      </c>
      <c r="C7374">
        <v>10383</v>
      </c>
      <c r="D7374" s="3">
        <f t="shared" si="230"/>
        <v>1256.3430000000001</v>
      </c>
      <c r="E7374" s="3">
        <f t="shared" si="231"/>
        <v>134327.38301612905</v>
      </c>
    </row>
    <row r="7375" spans="1:5">
      <c r="A7375" s="2" t="s">
        <v>14714</v>
      </c>
      <c r="B7375" s="2" t="s">
        <v>14715</v>
      </c>
      <c r="C7375">
        <v>320</v>
      </c>
      <c r="D7375" s="3">
        <f t="shared" si="230"/>
        <v>38.72</v>
      </c>
      <c r="E7375" s="3">
        <f t="shared" si="231"/>
        <v>4139.9174193548388</v>
      </c>
    </row>
    <row r="7376" spans="1:5">
      <c r="A7376" s="2" t="s">
        <v>14716</v>
      </c>
      <c r="B7376" s="2" t="s">
        <v>14715</v>
      </c>
      <c r="C7376">
        <v>335</v>
      </c>
      <c r="D7376" s="3">
        <f t="shared" si="230"/>
        <v>40.534999999999997</v>
      </c>
      <c r="E7376" s="3">
        <f t="shared" si="231"/>
        <v>4333.9760483870969</v>
      </c>
    </row>
    <row r="7377" spans="1:5">
      <c r="A7377" s="2" t="s">
        <v>14717</v>
      </c>
      <c r="B7377" s="2" t="s">
        <v>14718</v>
      </c>
      <c r="C7377">
        <v>451</v>
      </c>
      <c r="D7377" s="3">
        <f t="shared" si="230"/>
        <v>54.571000000000005</v>
      </c>
      <c r="E7377" s="3">
        <f t="shared" si="231"/>
        <v>5834.6961129032261</v>
      </c>
    </row>
    <row r="7378" spans="1:5">
      <c r="A7378" s="2" t="s">
        <v>14719</v>
      </c>
      <c r="B7378" s="2" t="s">
        <v>14720</v>
      </c>
      <c r="C7378">
        <v>1257</v>
      </c>
      <c r="D7378" s="3">
        <f t="shared" si="230"/>
        <v>152.09699999999998</v>
      </c>
      <c r="E7378" s="3">
        <f t="shared" si="231"/>
        <v>16262.113112903222</v>
      </c>
    </row>
    <row r="7379" spans="1:5">
      <c r="A7379" s="2" t="s">
        <v>14721</v>
      </c>
      <c r="B7379" s="2" t="s">
        <v>14722</v>
      </c>
      <c r="C7379">
        <v>1368</v>
      </c>
      <c r="D7379" s="3">
        <f t="shared" si="230"/>
        <v>165.52799999999999</v>
      </c>
      <c r="E7379" s="3">
        <f t="shared" si="231"/>
        <v>17698.146967741934</v>
      </c>
    </row>
    <row r="7380" spans="1:5">
      <c r="A7380" s="2" t="s">
        <v>14723</v>
      </c>
      <c r="B7380" s="2" t="s">
        <v>14724</v>
      </c>
      <c r="C7380">
        <v>1673</v>
      </c>
      <c r="D7380" s="3">
        <f t="shared" si="230"/>
        <v>202.43300000000002</v>
      </c>
      <c r="E7380" s="3">
        <f t="shared" si="231"/>
        <v>21644.005758064523</v>
      </c>
    </row>
    <row r="7381" spans="1:5">
      <c r="A7381" s="2" t="s">
        <v>14725</v>
      </c>
      <c r="B7381" s="2" t="s">
        <v>14726</v>
      </c>
      <c r="C7381">
        <v>278</v>
      </c>
      <c r="D7381" s="3">
        <f t="shared" si="230"/>
        <v>33.637999999999998</v>
      </c>
      <c r="E7381" s="3">
        <f t="shared" si="231"/>
        <v>3596.5532580645158</v>
      </c>
    </row>
    <row r="7382" spans="1:5">
      <c r="A7382" s="2" t="s">
        <v>14727</v>
      </c>
      <c r="B7382" s="2" t="s">
        <v>14728</v>
      </c>
      <c r="C7382">
        <v>1645</v>
      </c>
      <c r="D7382" s="3">
        <f t="shared" si="230"/>
        <v>199.04500000000002</v>
      </c>
      <c r="E7382" s="3">
        <f t="shared" si="231"/>
        <v>21281.762983870973</v>
      </c>
    </row>
    <row r="7383" spans="1:5">
      <c r="A7383" s="2" t="s">
        <v>14729</v>
      </c>
      <c r="B7383" s="2" t="s">
        <v>14730</v>
      </c>
      <c r="C7383">
        <v>2343</v>
      </c>
      <c r="D7383" s="3">
        <f t="shared" si="230"/>
        <v>283.50300000000004</v>
      </c>
      <c r="E7383" s="3">
        <f t="shared" si="231"/>
        <v>30311.957854838718</v>
      </c>
    </row>
    <row r="7384" spans="1:5">
      <c r="A7384" s="2" t="s">
        <v>14731</v>
      </c>
      <c r="B7384" s="2" t="s">
        <v>14732</v>
      </c>
      <c r="C7384">
        <v>3254</v>
      </c>
      <c r="D7384" s="3">
        <f t="shared" si="230"/>
        <v>393.73400000000004</v>
      </c>
      <c r="E7384" s="3">
        <f t="shared" si="231"/>
        <v>42097.785258064519</v>
      </c>
    </row>
    <row r="7385" spans="1:5">
      <c r="A7385" s="2" t="s">
        <v>14733</v>
      </c>
      <c r="B7385" s="2" t="s">
        <v>14734</v>
      </c>
      <c r="C7385">
        <v>279</v>
      </c>
      <c r="D7385" s="3">
        <f t="shared" si="230"/>
        <v>33.759</v>
      </c>
      <c r="E7385" s="3">
        <f t="shared" si="231"/>
        <v>3609.4904999999999</v>
      </c>
    </row>
    <row r="7386" spans="1:5">
      <c r="A7386" s="2" t="s">
        <v>14735</v>
      </c>
      <c r="B7386" s="2" t="s">
        <v>14736</v>
      </c>
      <c r="C7386">
        <v>566</v>
      </c>
      <c r="D7386" s="3">
        <f t="shared" si="230"/>
        <v>68.486000000000004</v>
      </c>
      <c r="E7386" s="3">
        <f t="shared" si="231"/>
        <v>7322.4789354838713</v>
      </c>
    </row>
    <row r="7387" spans="1:5">
      <c r="A7387" s="2" t="s">
        <v>14737</v>
      </c>
      <c r="B7387" s="2" t="s">
        <v>14738</v>
      </c>
      <c r="C7387">
        <v>478</v>
      </c>
      <c r="D7387" s="3">
        <f t="shared" si="230"/>
        <v>57.838000000000001</v>
      </c>
      <c r="E7387" s="3">
        <f t="shared" si="231"/>
        <v>6184.001645161291</v>
      </c>
    </row>
    <row r="7388" spans="1:5">
      <c r="A7388" s="2" t="s">
        <v>14739</v>
      </c>
      <c r="B7388" s="2" t="s">
        <v>14740</v>
      </c>
      <c r="C7388">
        <v>1638</v>
      </c>
      <c r="D7388" s="3">
        <f t="shared" si="230"/>
        <v>198.19799999999998</v>
      </c>
      <c r="E7388" s="3">
        <f t="shared" si="231"/>
        <v>21191.202290322577</v>
      </c>
    </row>
    <row r="7389" spans="1:5">
      <c r="A7389" s="2" t="s">
        <v>14741</v>
      </c>
      <c r="B7389" s="2" t="s">
        <v>14742</v>
      </c>
      <c r="C7389">
        <v>2339</v>
      </c>
      <c r="D7389" s="3">
        <f t="shared" si="230"/>
        <v>283.01900000000001</v>
      </c>
      <c r="E7389" s="3">
        <f t="shared" si="231"/>
        <v>30260.208887096775</v>
      </c>
    </row>
    <row r="7390" spans="1:5">
      <c r="A7390" s="2" t="s">
        <v>14743</v>
      </c>
      <c r="B7390" s="2" t="s">
        <v>14744</v>
      </c>
      <c r="C7390">
        <v>3098</v>
      </c>
      <c r="D7390" s="3">
        <f t="shared" si="230"/>
        <v>374.858</v>
      </c>
      <c r="E7390" s="3">
        <f t="shared" si="231"/>
        <v>40079.575516129029</v>
      </c>
    </row>
    <row r="7391" spans="1:5">
      <c r="A7391" s="2" t="s">
        <v>14745</v>
      </c>
      <c r="B7391" s="2" t="s">
        <v>14746</v>
      </c>
      <c r="C7391">
        <v>174</v>
      </c>
      <c r="D7391" s="3">
        <f t="shared" si="230"/>
        <v>21.054000000000002</v>
      </c>
      <c r="E7391" s="3">
        <f t="shared" si="231"/>
        <v>2251.0800967741939</v>
      </c>
    </row>
    <row r="7392" spans="1:5">
      <c r="A7392" s="2" t="s">
        <v>14747</v>
      </c>
      <c r="B7392" s="2" t="s">
        <v>14748</v>
      </c>
      <c r="C7392">
        <v>174</v>
      </c>
      <c r="D7392" s="3">
        <f t="shared" si="230"/>
        <v>21.054000000000002</v>
      </c>
      <c r="E7392" s="3">
        <f t="shared" si="231"/>
        <v>2251.0800967741939</v>
      </c>
    </row>
    <row r="7393" spans="1:5">
      <c r="A7393" s="2" t="s">
        <v>14749</v>
      </c>
      <c r="B7393" s="2" t="s">
        <v>14750</v>
      </c>
      <c r="C7393">
        <v>174</v>
      </c>
      <c r="D7393" s="3">
        <f t="shared" si="230"/>
        <v>21.054000000000002</v>
      </c>
      <c r="E7393" s="3">
        <f t="shared" si="231"/>
        <v>2251.0800967741939</v>
      </c>
    </row>
    <row r="7394" spans="1:5">
      <c r="A7394" s="2" t="s">
        <v>14751</v>
      </c>
      <c r="B7394" s="2" t="s">
        <v>14752</v>
      </c>
      <c r="C7394">
        <v>395</v>
      </c>
      <c r="D7394" s="3">
        <f t="shared" si="230"/>
        <v>47.795000000000002</v>
      </c>
      <c r="E7394" s="3">
        <f t="shared" si="231"/>
        <v>5110.21056451613</v>
      </c>
    </row>
    <row r="7395" spans="1:5">
      <c r="A7395" s="2" t="s">
        <v>14753</v>
      </c>
      <c r="B7395" s="2" t="s">
        <v>14754</v>
      </c>
      <c r="C7395">
        <v>12995</v>
      </c>
      <c r="D7395" s="3">
        <f t="shared" si="230"/>
        <v>1572.395</v>
      </c>
      <c r="E7395" s="3">
        <f t="shared" si="231"/>
        <v>168119.45895161291</v>
      </c>
    </row>
    <row r="7396" spans="1:5">
      <c r="A7396" s="2" t="s">
        <v>14755</v>
      </c>
      <c r="B7396" s="2" t="s">
        <v>14756</v>
      </c>
      <c r="C7396">
        <v>13227</v>
      </c>
      <c r="D7396" s="3">
        <f t="shared" si="230"/>
        <v>1600.4670000000001</v>
      </c>
      <c r="E7396" s="3">
        <f t="shared" si="231"/>
        <v>171120.89908064515</v>
      </c>
    </row>
    <row r="7397" spans="1:5">
      <c r="A7397" s="2" t="s">
        <v>14757</v>
      </c>
      <c r="B7397" s="2" t="s">
        <v>14758</v>
      </c>
      <c r="C7397">
        <v>12253</v>
      </c>
      <c r="D7397" s="3">
        <f t="shared" si="230"/>
        <v>1482.6130000000003</v>
      </c>
      <c r="E7397" s="3">
        <f t="shared" si="231"/>
        <v>158520.0254354839</v>
      </c>
    </row>
    <row r="7398" spans="1:5">
      <c r="A7398" s="2" t="s">
        <v>14759</v>
      </c>
      <c r="B7398" s="2" t="s">
        <v>14760</v>
      </c>
      <c r="C7398">
        <v>4645</v>
      </c>
      <c r="D7398" s="3">
        <f t="shared" si="230"/>
        <v>562.04499999999996</v>
      </c>
      <c r="E7398" s="3">
        <f t="shared" si="231"/>
        <v>60093.488790322568</v>
      </c>
    </row>
    <row r="7399" spans="1:5">
      <c r="A7399" s="2" t="s">
        <v>14761</v>
      </c>
      <c r="B7399" s="2" t="s">
        <v>14762</v>
      </c>
      <c r="C7399">
        <v>258</v>
      </c>
      <c r="D7399" s="3">
        <f t="shared" si="230"/>
        <v>31.218</v>
      </c>
      <c r="E7399" s="3">
        <f t="shared" si="231"/>
        <v>3337.8084193548384</v>
      </c>
    </row>
    <row r="7400" spans="1:5">
      <c r="A7400" s="2" t="s">
        <v>14763</v>
      </c>
      <c r="B7400" s="2" t="s">
        <v>14764</v>
      </c>
      <c r="C7400">
        <v>2452</v>
      </c>
      <c r="D7400" s="3">
        <f t="shared" si="230"/>
        <v>296.69200000000001</v>
      </c>
      <c r="E7400" s="3">
        <f t="shared" si="231"/>
        <v>31722.117225806451</v>
      </c>
    </row>
    <row r="7401" spans="1:5">
      <c r="A7401" s="2" t="s">
        <v>14765</v>
      </c>
      <c r="B7401" s="2" t="s">
        <v>14766</v>
      </c>
      <c r="C7401">
        <v>1392</v>
      </c>
      <c r="D7401" s="3">
        <f t="shared" si="230"/>
        <v>168.43200000000002</v>
      </c>
      <c r="E7401" s="3">
        <f t="shared" si="231"/>
        <v>18008.640774193551</v>
      </c>
    </row>
    <row r="7402" spans="1:5">
      <c r="A7402" s="2" t="s">
        <v>14767</v>
      </c>
      <c r="B7402" s="2" t="s">
        <v>14768</v>
      </c>
      <c r="C7402">
        <v>3660</v>
      </c>
      <c r="D7402" s="3">
        <f t="shared" si="230"/>
        <v>442.86000000000007</v>
      </c>
      <c r="E7402" s="3">
        <f t="shared" si="231"/>
        <v>47350.30548387098</v>
      </c>
    </row>
    <row r="7403" spans="1:5">
      <c r="A7403" s="2" t="s">
        <v>14769</v>
      </c>
      <c r="B7403" s="2" t="s">
        <v>14770</v>
      </c>
      <c r="C7403">
        <v>363</v>
      </c>
      <c r="D7403" s="3">
        <f t="shared" si="230"/>
        <v>43.923000000000002</v>
      </c>
      <c r="E7403" s="3">
        <f t="shared" si="231"/>
        <v>4696.2188225806449</v>
      </c>
    </row>
    <row r="7404" spans="1:5">
      <c r="A7404" s="2" t="s">
        <v>14771</v>
      </c>
      <c r="B7404" s="2" t="s">
        <v>14772</v>
      </c>
      <c r="C7404">
        <v>3783</v>
      </c>
      <c r="D7404" s="3">
        <f t="shared" si="230"/>
        <v>457.74300000000005</v>
      </c>
      <c r="E7404" s="3">
        <f t="shared" si="231"/>
        <v>48941.586241935496</v>
      </c>
    </row>
    <row r="7405" spans="1:5">
      <c r="A7405" s="2" t="s">
        <v>14773</v>
      </c>
      <c r="B7405" s="2" t="s">
        <v>14774</v>
      </c>
      <c r="C7405">
        <v>591</v>
      </c>
      <c r="D7405" s="3">
        <f t="shared" si="230"/>
        <v>71.510999999999996</v>
      </c>
      <c r="E7405" s="3">
        <f t="shared" si="231"/>
        <v>7645.9099838709672</v>
      </c>
    </row>
    <row r="7406" spans="1:5">
      <c r="A7406" s="2" t="s">
        <v>14775</v>
      </c>
      <c r="B7406" s="2" t="s">
        <v>14776</v>
      </c>
      <c r="C7406">
        <v>873</v>
      </c>
      <c r="D7406" s="3">
        <f t="shared" si="230"/>
        <v>105.633</v>
      </c>
      <c r="E7406" s="3">
        <f t="shared" si="231"/>
        <v>11294.212209677416</v>
      </c>
    </row>
    <row r="7407" spans="1:5">
      <c r="A7407" s="2" t="s">
        <v>14777</v>
      </c>
      <c r="B7407" s="2" t="s">
        <v>14778</v>
      </c>
      <c r="C7407">
        <v>185</v>
      </c>
      <c r="D7407" s="3">
        <f t="shared" si="230"/>
        <v>22.384999999999998</v>
      </c>
      <c r="E7407" s="3">
        <f t="shared" si="231"/>
        <v>2393.3897580645162</v>
      </c>
    </row>
    <row r="7408" spans="1:5">
      <c r="A7408" s="2" t="s">
        <v>14779</v>
      </c>
      <c r="B7408" s="2" t="s">
        <v>14780</v>
      </c>
      <c r="C7408">
        <v>233</v>
      </c>
      <c r="D7408" s="3">
        <f t="shared" si="230"/>
        <v>28.193000000000005</v>
      </c>
      <c r="E7408" s="3">
        <f t="shared" si="231"/>
        <v>3014.3773709677425</v>
      </c>
    </row>
    <row r="7409" spans="1:5">
      <c r="A7409" s="2" t="s">
        <v>14781</v>
      </c>
      <c r="B7409" s="2" t="s">
        <v>14782</v>
      </c>
      <c r="C7409">
        <v>1313</v>
      </c>
      <c r="D7409" s="3">
        <f t="shared" si="230"/>
        <v>158.87299999999999</v>
      </c>
      <c r="E7409" s="3">
        <f t="shared" si="231"/>
        <v>16986.598661290322</v>
      </c>
    </row>
    <row r="7410" spans="1:5">
      <c r="A7410" s="2" t="s">
        <v>14783</v>
      </c>
      <c r="B7410" s="2" t="s">
        <v>14784</v>
      </c>
      <c r="C7410">
        <v>998</v>
      </c>
      <c r="D7410" s="3">
        <f t="shared" si="230"/>
        <v>120.75800000000001</v>
      </c>
      <c r="E7410" s="3">
        <f t="shared" si="231"/>
        <v>12911.367451612903</v>
      </c>
    </row>
    <row r="7411" spans="1:5">
      <c r="A7411" s="2" t="s">
        <v>14785</v>
      </c>
      <c r="B7411" s="2" t="s">
        <v>14786</v>
      </c>
      <c r="C7411">
        <v>7821</v>
      </c>
      <c r="D7411" s="3">
        <f t="shared" si="230"/>
        <v>946.34100000000001</v>
      </c>
      <c r="E7411" s="3">
        <f t="shared" si="231"/>
        <v>101182.16917741936</v>
      </c>
    </row>
    <row r="7412" spans="1:5">
      <c r="A7412" s="2" t="s">
        <v>14787</v>
      </c>
      <c r="B7412" s="2" t="s">
        <v>14788</v>
      </c>
      <c r="C7412">
        <v>1958</v>
      </c>
      <c r="D7412" s="3">
        <f t="shared" si="230"/>
        <v>236.91800000000001</v>
      </c>
      <c r="E7412" s="3">
        <f t="shared" si="231"/>
        <v>25331.119709677423</v>
      </c>
    </row>
    <row r="7413" spans="1:5">
      <c r="A7413" s="2" t="s">
        <v>14789</v>
      </c>
      <c r="B7413" s="2" t="s">
        <v>14790</v>
      </c>
      <c r="C7413">
        <v>2587</v>
      </c>
      <c r="D7413" s="3">
        <f t="shared" si="230"/>
        <v>313.02700000000004</v>
      </c>
      <c r="E7413" s="3">
        <f t="shared" si="231"/>
        <v>33468.64488709678</v>
      </c>
    </row>
    <row r="7414" spans="1:5">
      <c r="A7414" s="2" t="s">
        <v>14791</v>
      </c>
      <c r="B7414" s="2" t="s">
        <v>14792</v>
      </c>
      <c r="C7414">
        <v>2464</v>
      </c>
      <c r="D7414" s="3">
        <f t="shared" si="230"/>
        <v>298.14400000000001</v>
      </c>
      <c r="E7414" s="3">
        <f t="shared" si="231"/>
        <v>31877.364129032259</v>
      </c>
    </row>
    <row r="7415" spans="1:5">
      <c r="A7415" s="2" t="s">
        <v>14793</v>
      </c>
      <c r="B7415" s="2" t="s">
        <v>14794</v>
      </c>
      <c r="C7415">
        <v>233</v>
      </c>
      <c r="D7415" s="3">
        <f t="shared" si="230"/>
        <v>28.193000000000005</v>
      </c>
      <c r="E7415" s="3">
        <f t="shared" si="231"/>
        <v>3014.3773709677425</v>
      </c>
    </row>
    <row r="7416" spans="1:5">
      <c r="A7416" s="2" t="s">
        <v>14795</v>
      </c>
      <c r="B7416" s="2" t="s">
        <v>14796</v>
      </c>
      <c r="C7416">
        <v>1124</v>
      </c>
      <c r="D7416" s="3">
        <f t="shared" si="230"/>
        <v>136.00400000000002</v>
      </c>
      <c r="E7416" s="3">
        <f t="shared" si="231"/>
        <v>14541.459935483874</v>
      </c>
    </row>
    <row r="7417" spans="1:5">
      <c r="A7417" s="2" t="s">
        <v>14797</v>
      </c>
      <c r="B7417" s="2" t="s">
        <v>14798</v>
      </c>
      <c r="C7417">
        <v>941</v>
      </c>
      <c r="D7417" s="3">
        <f t="shared" si="230"/>
        <v>113.86100000000002</v>
      </c>
      <c r="E7417" s="3">
        <f t="shared" si="231"/>
        <v>12173.944661290325</v>
      </c>
    </row>
    <row r="7418" spans="1:5">
      <c r="A7418" s="2" t="s">
        <v>14799</v>
      </c>
      <c r="B7418" s="2" t="s">
        <v>14800</v>
      </c>
      <c r="C7418">
        <v>486</v>
      </c>
      <c r="D7418" s="3">
        <f t="shared" si="230"/>
        <v>58.805999999999997</v>
      </c>
      <c r="E7418" s="3">
        <f t="shared" si="231"/>
        <v>6287.4995806451616</v>
      </c>
    </row>
    <row r="7419" spans="1:5">
      <c r="A7419" s="2" t="s">
        <v>14801</v>
      </c>
      <c r="B7419" s="2" t="s">
        <v>14802</v>
      </c>
      <c r="C7419">
        <v>188</v>
      </c>
      <c r="D7419" s="3">
        <f t="shared" si="230"/>
        <v>22.748000000000001</v>
      </c>
      <c r="E7419" s="3">
        <f t="shared" si="231"/>
        <v>2432.2014838709674</v>
      </c>
    </row>
    <row r="7420" spans="1:5">
      <c r="A7420" s="2" t="s">
        <v>14803</v>
      </c>
      <c r="B7420" s="2" t="s">
        <v>14804</v>
      </c>
      <c r="C7420">
        <v>92</v>
      </c>
      <c r="D7420" s="3">
        <f t="shared" si="230"/>
        <v>11.132</v>
      </c>
      <c r="E7420" s="3">
        <f t="shared" si="231"/>
        <v>1190.2262580645161</v>
      </c>
    </row>
    <row r="7421" spans="1:5">
      <c r="A7421" s="2" t="s">
        <v>14805</v>
      </c>
      <c r="B7421" s="2" t="s">
        <v>14806</v>
      </c>
      <c r="C7421">
        <v>3202</v>
      </c>
      <c r="D7421" s="3">
        <f t="shared" si="230"/>
        <v>387.44200000000001</v>
      </c>
      <c r="E7421" s="3">
        <f t="shared" si="231"/>
        <v>41425.048677419356</v>
      </c>
    </row>
    <row r="7422" spans="1:5">
      <c r="A7422" s="2" t="s">
        <v>14807</v>
      </c>
      <c r="B7422" s="2" t="s">
        <v>14808</v>
      </c>
      <c r="C7422">
        <v>6883</v>
      </c>
      <c r="D7422" s="3">
        <f t="shared" si="230"/>
        <v>832.84300000000007</v>
      </c>
      <c r="E7422" s="3">
        <f t="shared" si="231"/>
        <v>89047.036241935493</v>
      </c>
    </row>
    <row r="7423" spans="1:5">
      <c r="A7423" s="2" t="s">
        <v>14809</v>
      </c>
      <c r="B7423" s="2" t="s">
        <v>14810</v>
      </c>
      <c r="C7423">
        <v>6675</v>
      </c>
      <c r="D7423" s="3">
        <f t="shared" si="230"/>
        <v>807.67500000000007</v>
      </c>
      <c r="E7423" s="3">
        <f t="shared" si="231"/>
        <v>86356.089919354854</v>
      </c>
    </row>
    <row r="7424" spans="1:5">
      <c r="A7424" s="2" t="s">
        <v>14811</v>
      </c>
      <c r="B7424" s="2" t="s">
        <v>14812</v>
      </c>
      <c r="C7424">
        <v>1277</v>
      </c>
      <c r="D7424" s="3">
        <f t="shared" si="230"/>
        <v>154.51700000000002</v>
      </c>
      <c r="E7424" s="3">
        <f t="shared" si="231"/>
        <v>16520.857951612907</v>
      </c>
    </row>
    <row r="7425" spans="1:5">
      <c r="A7425" s="2" t="s">
        <v>14813</v>
      </c>
      <c r="B7425" s="2" t="s">
        <v>14814</v>
      </c>
      <c r="C7425">
        <v>893</v>
      </c>
      <c r="D7425" s="3">
        <f t="shared" si="230"/>
        <v>108.05300000000001</v>
      </c>
      <c r="E7425" s="3">
        <f t="shared" si="231"/>
        <v>11552.957048387099</v>
      </c>
    </row>
    <row r="7426" spans="1:5">
      <c r="A7426" s="2" t="s">
        <v>14815</v>
      </c>
      <c r="B7426" s="2" t="s">
        <v>14816</v>
      </c>
      <c r="C7426">
        <v>128</v>
      </c>
      <c r="D7426" s="3">
        <f t="shared" si="230"/>
        <v>15.488000000000001</v>
      </c>
      <c r="E7426" s="3">
        <f t="shared" si="231"/>
        <v>1655.9669677419356</v>
      </c>
    </row>
    <row r="7427" spans="1:5">
      <c r="A7427" s="2" t="s">
        <v>14817</v>
      </c>
      <c r="B7427" s="2" t="s">
        <v>14818</v>
      </c>
      <c r="C7427">
        <v>931</v>
      </c>
      <c r="D7427" s="3">
        <f t="shared" si="230"/>
        <v>112.65100000000001</v>
      </c>
      <c r="E7427" s="3">
        <f t="shared" si="231"/>
        <v>12044.572241935484</v>
      </c>
    </row>
    <row r="7428" spans="1:5">
      <c r="A7428" s="2" t="s">
        <v>14819</v>
      </c>
      <c r="B7428" s="2" t="s">
        <v>14820</v>
      </c>
      <c r="C7428">
        <v>163</v>
      </c>
      <c r="D7428" s="3">
        <f t="shared" si="230"/>
        <v>19.723000000000003</v>
      </c>
      <c r="E7428" s="3">
        <f t="shared" si="231"/>
        <v>2108.7704354838711</v>
      </c>
    </row>
    <row r="7429" spans="1:5">
      <c r="A7429" s="2" t="s">
        <v>14821</v>
      </c>
      <c r="B7429" s="2" t="s">
        <v>14822</v>
      </c>
      <c r="C7429">
        <v>169</v>
      </c>
      <c r="D7429" s="3">
        <f t="shared" si="230"/>
        <v>20.449000000000002</v>
      </c>
      <c r="E7429" s="3">
        <f t="shared" si="231"/>
        <v>2186.3938870967741</v>
      </c>
    </row>
    <row r="7430" spans="1:5">
      <c r="A7430" s="2" t="s">
        <v>14823</v>
      </c>
      <c r="B7430" s="2" t="s">
        <v>14824</v>
      </c>
      <c r="C7430">
        <v>92</v>
      </c>
      <c r="D7430" s="3">
        <f t="shared" si="230"/>
        <v>11.132</v>
      </c>
      <c r="E7430" s="3">
        <f t="shared" si="231"/>
        <v>1190.2262580645161</v>
      </c>
    </row>
    <row r="7431" spans="1:5">
      <c r="A7431" s="2" t="s">
        <v>14825</v>
      </c>
      <c r="B7431" s="2" t="s">
        <v>14826</v>
      </c>
      <c r="C7431">
        <v>143</v>
      </c>
      <c r="D7431" s="3">
        <f t="shared" ref="D7431:D7494" si="232">C7431/11*1.21*1.1</f>
        <v>17.303000000000001</v>
      </c>
      <c r="E7431" s="3">
        <f t="shared" ref="E7431:E7494" si="233">D7431*$E$3/0.93*1.05</f>
        <v>1850.0255967741934</v>
      </c>
    </row>
    <row r="7432" spans="1:5">
      <c r="A7432" s="2" t="s">
        <v>14827</v>
      </c>
      <c r="B7432" s="2" t="s">
        <v>14828</v>
      </c>
      <c r="C7432">
        <v>188</v>
      </c>
      <c r="D7432" s="3">
        <f t="shared" si="232"/>
        <v>22.748000000000001</v>
      </c>
      <c r="E7432" s="3">
        <f t="shared" si="233"/>
        <v>2432.2014838709674</v>
      </c>
    </row>
    <row r="7433" spans="1:5">
      <c r="A7433" s="2" t="s">
        <v>14829</v>
      </c>
      <c r="B7433" s="2" t="s">
        <v>14830</v>
      </c>
      <c r="C7433">
        <v>676</v>
      </c>
      <c r="D7433" s="3">
        <f t="shared" si="232"/>
        <v>81.796000000000006</v>
      </c>
      <c r="E7433" s="3">
        <f t="shared" si="233"/>
        <v>8745.5755483870962</v>
      </c>
    </row>
    <row r="7434" spans="1:5">
      <c r="A7434" s="2" t="s">
        <v>14831</v>
      </c>
      <c r="B7434" s="2" t="s">
        <v>14832</v>
      </c>
      <c r="C7434">
        <v>9251</v>
      </c>
      <c r="D7434" s="3">
        <f t="shared" si="232"/>
        <v>1119.3710000000001</v>
      </c>
      <c r="E7434" s="3">
        <f t="shared" si="233"/>
        <v>119682.42514516129</v>
      </c>
    </row>
    <row r="7435" spans="1:5">
      <c r="A7435" s="2" t="s">
        <v>14833</v>
      </c>
      <c r="B7435" s="2" t="s">
        <v>14834</v>
      </c>
      <c r="C7435">
        <v>185</v>
      </c>
      <c r="D7435" s="3">
        <f t="shared" si="232"/>
        <v>22.384999999999998</v>
      </c>
      <c r="E7435" s="3">
        <f t="shared" si="233"/>
        <v>2393.3897580645162</v>
      </c>
    </row>
    <row r="7436" spans="1:5">
      <c r="A7436" s="2" t="s">
        <v>14835</v>
      </c>
      <c r="B7436" s="2" t="s">
        <v>14836</v>
      </c>
      <c r="C7436">
        <v>2794</v>
      </c>
      <c r="D7436" s="3">
        <f t="shared" si="232"/>
        <v>338.07400000000001</v>
      </c>
      <c r="E7436" s="3">
        <f t="shared" si="233"/>
        <v>36146.653967741935</v>
      </c>
    </row>
    <row r="7437" spans="1:5">
      <c r="A7437" s="2" t="s">
        <v>14837</v>
      </c>
      <c r="B7437" s="2" t="s">
        <v>14838</v>
      </c>
      <c r="C7437">
        <v>395</v>
      </c>
      <c r="D7437" s="3">
        <f t="shared" si="232"/>
        <v>47.795000000000002</v>
      </c>
      <c r="E7437" s="3">
        <f t="shared" si="233"/>
        <v>5110.21056451613</v>
      </c>
    </row>
    <row r="7438" spans="1:5">
      <c r="A7438" s="2" t="s">
        <v>14839</v>
      </c>
      <c r="B7438" s="2" t="s">
        <v>14840</v>
      </c>
      <c r="C7438">
        <v>588</v>
      </c>
      <c r="D7438" s="3">
        <f t="shared" si="232"/>
        <v>71.147999999999996</v>
      </c>
      <c r="E7438" s="3">
        <f t="shared" si="233"/>
        <v>7607.0982580645159</v>
      </c>
    </row>
    <row r="7439" spans="1:5">
      <c r="A7439" s="2" t="s">
        <v>14841</v>
      </c>
      <c r="B7439" s="2" t="s">
        <v>14842</v>
      </c>
      <c r="C7439">
        <v>9251</v>
      </c>
      <c r="D7439" s="3">
        <f t="shared" si="232"/>
        <v>1119.3710000000001</v>
      </c>
      <c r="E7439" s="3">
        <f t="shared" si="233"/>
        <v>119682.42514516129</v>
      </c>
    </row>
    <row r="7440" spans="1:5">
      <c r="A7440" s="2" t="s">
        <v>14843</v>
      </c>
      <c r="B7440" s="2" t="s">
        <v>14844</v>
      </c>
      <c r="C7440">
        <v>688</v>
      </c>
      <c r="D7440" s="3">
        <f t="shared" si="232"/>
        <v>83.248000000000005</v>
      </c>
      <c r="E7440" s="3">
        <f t="shared" si="233"/>
        <v>8900.822451612903</v>
      </c>
    </row>
    <row r="7441" spans="1:5">
      <c r="A7441" s="2" t="s">
        <v>14845</v>
      </c>
      <c r="B7441" s="2" t="s">
        <v>14846</v>
      </c>
      <c r="C7441">
        <v>431</v>
      </c>
      <c r="D7441" s="3">
        <f t="shared" si="232"/>
        <v>52.151000000000003</v>
      </c>
      <c r="E7441" s="3">
        <f t="shared" si="233"/>
        <v>5575.9512741935487</v>
      </c>
    </row>
    <row r="7442" spans="1:5">
      <c r="A7442" s="2" t="s">
        <v>14847</v>
      </c>
      <c r="B7442" s="2" t="s">
        <v>14848</v>
      </c>
      <c r="C7442">
        <v>273</v>
      </c>
      <c r="D7442" s="3">
        <f t="shared" si="232"/>
        <v>33.033000000000001</v>
      </c>
      <c r="E7442" s="3">
        <f t="shared" si="233"/>
        <v>3531.8670483870969</v>
      </c>
    </row>
    <row r="7443" spans="1:5">
      <c r="A7443" s="2" t="s">
        <v>14849</v>
      </c>
      <c r="B7443" s="2" t="s">
        <v>14850</v>
      </c>
      <c r="C7443">
        <v>2794</v>
      </c>
      <c r="D7443" s="3">
        <f t="shared" si="232"/>
        <v>338.07400000000001</v>
      </c>
      <c r="E7443" s="3">
        <f t="shared" si="233"/>
        <v>36146.653967741935</v>
      </c>
    </row>
    <row r="7444" spans="1:5">
      <c r="A7444" s="2" t="s">
        <v>14851</v>
      </c>
      <c r="B7444" s="2" t="s">
        <v>14852</v>
      </c>
      <c r="C7444">
        <v>395</v>
      </c>
      <c r="D7444" s="3">
        <f t="shared" si="232"/>
        <v>47.795000000000002</v>
      </c>
      <c r="E7444" s="3">
        <f t="shared" si="233"/>
        <v>5110.21056451613</v>
      </c>
    </row>
    <row r="7445" spans="1:5">
      <c r="A7445" s="2" t="s">
        <v>14853</v>
      </c>
      <c r="B7445" s="2" t="s">
        <v>14854</v>
      </c>
      <c r="C7445">
        <v>622</v>
      </c>
      <c r="D7445" s="3">
        <f t="shared" si="232"/>
        <v>75.262000000000015</v>
      </c>
      <c r="E7445" s="3">
        <f t="shared" si="233"/>
        <v>8046.9644838709701</v>
      </c>
    </row>
    <row r="7446" spans="1:5">
      <c r="A7446" s="2" t="s">
        <v>14855</v>
      </c>
      <c r="B7446" s="2" t="s">
        <v>14856</v>
      </c>
      <c r="C7446">
        <v>326</v>
      </c>
      <c r="D7446" s="3">
        <f t="shared" si="232"/>
        <v>39.446000000000005</v>
      </c>
      <c r="E7446" s="3">
        <f t="shared" si="233"/>
        <v>4217.5408709677422</v>
      </c>
    </row>
    <row r="7447" spans="1:5">
      <c r="A7447" s="2" t="s">
        <v>14857</v>
      </c>
      <c r="B7447" s="2" t="s">
        <v>14858</v>
      </c>
      <c r="C7447">
        <v>814</v>
      </c>
      <c r="D7447" s="3">
        <f t="shared" si="232"/>
        <v>98.494</v>
      </c>
      <c r="E7447" s="3">
        <f t="shared" si="233"/>
        <v>10530.914935483872</v>
      </c>
    </row>
    <row r="7448" spans="1:5">
      <c r="A7448" s="2" t="s">
        <v>14859</v>
      </c>
      <c r="B7448" s="2" t="s">
        <v>14860</v>
      </c>
      <c r="C7448">
        <v>927</v>
      </c>
      <c r="D7448" s="3">
        <f t="shared" si="232"/>
        <v>112.16699999999999</v>
      </c>
      <c r="E7448" s="3">
        <f t="shared" si="233"/>
        <v>11992.823274193548</v>
      </c>
    </row>
    <row r="7449" spans="1:5">
      <c r="A7449" s="2" t="s">
        <v>14861</v>
      </c>
      <c r="B7449" s="2" t="s">
        <v>14862</v>
      </c>
      <c r="C7449">
        <v>1027</v>
      </c>
      <c r="D7449" s="3">
        <f t="shared" si="232"/>
        <v>124.26700000000001</v>
      </c>
      <c r="E7449" s="3">
        <f t="shared" si="233"/>
        <v>13286.547467741937</v>
      </c>
    </row>
    <row r="7450" spans="1:5">
      <c r="A7450" s="2" t="s">
        <v>14863</v>
      </c>
      <c r="B7450" s="2" t="s">
        <v>14864</v>
      </c>
      <c r="C7450">
        <v>1660</v>
      </c>
      <c r="D7450" s="3">
        <f t="shared" si="232"/>
        <v>200.86</v>
      </c>
      <c r="E7450" s="3">
        <f t="shared" si="233"/>
        <v>21475.82161290323</v>
      </c>
    </row>
    <row r="7451" spans="1:5">
      <c r="A7451" s="2" t="s">
        <v>14865</v>
      </c>
      <c r="B7451" s="2" t="s">
        <v>14866</v>
      </c>
      <c r="C7451">
        <v>501</v>
      </c>
      <c r="D7451" s="3">
        <f t="shared" si="232"/>
        <v>60.621000000000002</v>
      </c>
      <c r="E7451" s="3">
        <f t="shared" si="233"/>
        <v>6481.5582096774197</v>
      </c>
    </row>
    <row r="7452" spans="1:5">
      <c r="A7452" s="2" t="s">
        <v>14867</v>
      </c>
      <c r="B7452" s="2" t="s">
        <v>14868</v>
      </c>
      <c r="C7452">
        <v>58</v>
      </c>
      <c r="D7452" s="3">
        <f t="shared" si="232"/>
        <v>7.0180000000000007</v>
      </c>
      <c r="E7452" s="3">
        <f t="shared" si="233"/>
        <v>750.36003225806462</v>
      </c>
    </row>
    <row r="7453" spans="1:5">
      <c r="A7453" s="2" t="s">
        <v>14869</v>
      </c>
      <c r="B7453" s="2" t="s">
        <v>14870</v>
      </c>
      <c r="C7453">
        <v>814</v>
      </c>
      <c r="D7453" s="3">
        <f t="shared" si="232"/>
        <v>98.494</v>
      </c>
      <c r="E7453" s="3">
        <f t="shared" si="233"/>
        <v>10530.914935483872</v>
      </c>
    </row>
    <row r="7454" spans="1:5">
      <c r="A7454" s="2" t="s">
        <v>14871</v>
      </c>
      <c r="B7454" s="2" t="s">
        <v>14872</v>
      </c>
      <c r="C7454">
        <v>935</v>
      </c>
      <c r="D7454" s="3">
        <f t="shared" si="232"/>
        <v>113.13500000000001</v>
      </c>
      <c r="E7454" s="3">
        <f t="shared" si="233"/>
        <v>12096.32120967742</v>
      </c>
    </row>
    <row r="7455" spans="1:5">
      <c r="A7455" s="2" t="s">
        <v>14873</v>
      </c>
      <c r="B7455" s="2" t="s">
        <v>14874</v>
      </c>
      <c r="C7455">
        <v>1030</v>
      </c>
      <c r="D7455" s="3">
        <f t="shared" si="232"/>
        <v>124.63000000000001</v>
      </c>
      <c r="E7455" s="3">
        <f t="shared" si="233"/>
        <v>13325.359193548387</v>
      </c>
    </row>
    <row r="7456" spans="1:5">
      <c r="A7456" s="2" t="s">
        <v>14875</v>
      </c>
      <c r="B7456" s="2" t="s">
        <v>14876</v>
      </c>
      <c r="C7456">
        <v>1608</v>
      </c>
      <c r="D7456" s="3">
        <f t="shared" si="232"/>
        <v>194.56800000000001</v>
      </c>
      <c r="E7456" s="3">
        <f t="shared" si="233"/>
        <v>20803.085032258066</v>
      </c>
    </row>
    <row r="7457" spans="1:5">
      <c r="A7457" s="2" t="s">
        <v>14877</v>
      </c>
      <c r="B7457" s="2" t="s">
        <v>14878</v>
      </c>
      <c r="C7457">
        <v>773</v>
      </c>
      <c r="D7457" s="3">
        <f t="shared" si="232"/>
        <v>93.532999999999987</v>
      </c>
      <c r="E7457" s="3">
        <f t="shared" si="233"/>
        <v>10000.488016129029</v>
      </c>
    </row>
    <row r="7458" spans="1:5">
      <c r="A7458" s="2" t="s">
        <v>14879</v>
      </c>
      <c r="B7458" s="2" t="s">
        <v>14880</v>
      </c>
      <c r="C7458">
        <v>18724</v>
      </c>
      <c r="D7458" s="3">
        <f t="shared" si="232"/>
        <v>2265.6040000000003</v>
      </c>
      <c r="E7458" s="3">
        <f t="shared" si="233"/>
        <v>242236.91800000003</v>
      </c>
    </row>
    <row r="7459" spans="1:5">
      <c r="A7459" s="2" t="s">
        <v>14881</v>
      </c>
      <c r="B7459" s="2" t="s">
        <v>14882</v>
      </c>
      <c r="C7459">
        <v>18955</v>
      </c>
      <c r="D7459" s="3">
        <f t="shared" si="232"/>
        <v>2293.5550000000003</v>
      </c>
      <c r="E7459" s="3">
        <f t="shared" si="233"/>
        <v>245225.42088709679</v>
      </c>
    </row>
    <row r="7460" spans="1:5">
      <c r="A7460" s="2" t="s">
        <v>14883</v>
      </c>
      <c r="B7460" s="2" t="s">
        <v>14884</v>
      </c>
      <c r="C7460">
        <v>2955</v>
      </c>
      <c r="D7460" s="3">
        <f t="shared" si="232"/>
        <v>357.55500000000001</v>
      </c>
      <c r="E7460" s="3">
        <f t="shared" si="233"/>
        <v>38229.549919354838</v>
      </c>
    </row>
    <row r="7461" spans="1:5">
      <c r="A7461" s="2" t="s">
        <v>14885</v>
      </c>
      <c r="B7461" s="2" t="s">
        <v>14886</v>
      </c>
      <c r="C7461">
        <v>1207</v>
      </c>
      <c r="D7461" s="3">
        <f t="shared" si="232"/>
        <v>146.04700000000003</v>
      </c>
      <c r="E7461" s="3">
        <f t="shared" si="233"/>
        <v>15615.251016129036</v>
      </c>
    </row>
    <row r="7462" spans="1:5">
      <c r="A7462" s="2" t="s">
        <v>14887</v>
      </c>
      <c r="B7462" s="2" t="s">
        <v>14888</v>
      </c>
      <c r="C7462">
        <v>1447</v>
      </c>
      <c r="D7462" s="3">
        <f t="shared" si="232"/>
        <v>175.08699999999999</v>
      </c>
      <c r="E7462" s="3">
        <f t="shared" si="233"/>
        <v>18720.189080645159</v>
      </c>
    </row>
    <row r="7463" spans="1:5">
      <c r="A7463" s="2" t="s">
        <v>14889</v>
      </c>
      <c r="B7463" s="2" t="s">
        <v>14890</v>
      </c>
      <c r="C7463">
        <v>626</v>
      </c>
      <c r="D7463" s="3">
        <f t="shared" si="232"/>
        <v>75.746000000000009</v>
      </c>
      <c r="E7463" s="3">
        <f t="shared" si="233"/>
        <v>8098.7134516129036</v>
      </c>
    </row>
    <row r="7464" spans="1:5">
      <c r="A7464" s="2" t="s">
        <v>14891</v>
      </c>
      <c r="B7464" s="2" t="s">
        <v>14892</v>
      </c>
      <c r="C7464">
        <v>851</v>
      </c>
      <c r="D7464" s="3">
        <f t="shared" si="232"/>
        <v>102.971</v>
      </c>
      <c r="E7464" s="3">
        <f t="shared" si="233"/>
        <v>11009.592887096776</v>
      </c>
    </row>
    <row r="7465" spans="1:5">
      <c r="A7465" s="2" t="s">
        <v>14893</v>
      </c>
      <c r="B7465" s="2" t="s">
        <v>14894</v>
      </c>
      <c r="C7465">
        <v>22405</v>
      </c>
      <c r="D7465" s="3">
        <f t="shared" si="232"/>
        <v>2711.0050000000001</v>
      </c>
      <c r="E7465" s="3">
        <f t="shared" si="233"/>
        <v>289858.90556451614</v>
      </c>
    </row>
    <row r="7466" spans="1:5">
      <c r="A7466" s="2" t="s">
        <v>14895</v>
      </c>
      <c r="B7466" s="2" t="s">
        <v>14896</v>
      </c>
      <c r="C7466">
        <v>3975</v>
      </c>
      <c r="D7466" s="3">
        <f t="shared" si="232"/>
        <v>480.97500000000002</v>
      </c>
      <c r="E7466" s="3">
        <f t="shared" si="233"/>
        <v>51425.536693548391</v>
      </c>
    </row>
    <row r="7467" spans="1:5">
      <c r="A7467" s="2" t="s">
        <v>14897</v>
      </c>
      <c r="B7467" s="2" t="s">
        <v>14898</v>
      </c>
      <c r="C7467">
        <v>1942</v>
      </c>
      <c r="D7467" s="3">
        <f t="shared" si="232"/>
        <v>234.982</v>
      </c>
      <c r="E7467" s="3">
        <f t="shared" si="233"/>
        <v>25124.123838709678</v>
      </c>
    </row>
    <row r="7468" spans="1:5">
      <c r="A7468" s="2" t="s">
        <v>14899</v>
      </c>
      <c r="B7468" s="2" t="s">
        <v>14900</v>
      </c>
      <c r="C7468">
        <v>2206</v>
      </c>
      <c r="D7468" s="3">
        <f t="shared" si="232"/>
        <v>266.92599999999999</v>
      </c>
      <c r="E7468" s="3">
        <f t="shared" si="233"/>
        <v>28539.555709677417</v>
      </c>
    </row>
    <row r="7469" spans="1:5">
      <c r="A7469" s="2" t="s">
        <v>14901</v>
      </c>
      <c r="B7469" s="2" t="s">
        <v>14902</v>
      </c>
      <c r="C7469">
        <v>790</v>
      </c>
      <c r="D7469" s="3">
        <f t="shared" si="232"/>
        <v>95.59</v>
      </c>
      <c r="E7469" s="3">
        <f t="shared" si="233"/>
        <v>10220.42112903226</v>
      </c>
    </row>
    <row r="7470" spans="1:5">
      <c r="A7470" s="2" t="s">
        <v>14903</v>
      </c>
      <c r="B7470" s="2" t="s">
        <v>14904</v>
      </c>
      <c r="C7470">
        <v>9040</v>
      </c>
      <c r="D7470" s="3">
        <f t="shared" si="232"/>
        <v>1093.8400000000001</v>
      </c>
      <c r="E7470" s="3">
        <f t="shared" si="233"/>
        <v>116952.6670967742</v>
      </c>
    </row>
    <row r="7471" spans="1:5">
      <c r="A7471" s="2" t="s">
        <v>14905</v>
      </c>
      <c r="B7471" s="2" t="s">
        <v>14906</v>
      </c>
      <c r="C7471">
        <v>3660</v>
      </c>
      <c r="D7471" s="3">
        <f t="shared" si="232"/>
        <v>442.86000000000007</v>
      </c>
      <c r="E7471" s="3">
        <f t="shared" si="233"/>
        <v>47350.30548387098</v>
      </c>
    </row>
    <row r="7472" spans="1:5">
      <c r="A7472" s="2" t="s">
        <v>14907</v>
      </c>
      <c r="B7472" s="2" t="s">
        <v>14908</v>
      </c>
      <c r="C7472">
        <v>56369</v>
      </c>
      <c r="D7472" s="3">
        <f t="shared" si="232"/>
        <v>6820.6489999999994</v>
      </c>
      <c r="E7472" s="3">
        <f t="shared" si="233"/>
        <v>729259.39066129026</v>
      </c>
    </row>
    <row r="7473" spans="1:5">
      <c r="A7473" s="2" t="s">
        <v>14909</v>
      </c>
      <c r="B7473" s="2" t="s">
        <v>14910</v>
      </c>
      <c r="C7473">
        <v>7249</v>
      </c>
      <c r="D7473" s="3">
        <f t="shared" si="232"/>
        <v>877.12900000000002</v>
      </c>
      <c r="E7473" s="3">
        <f t="shared" si="233"/>
        <v>93782.066790322584</v>
      </c>
    </row>
    <row r="7474" spans="1:5">
      <c r="A7474" s="2" t="s">
        <v>14911</v>
      </c>
      <c r="B7474" s="2" t="s">
        <v>14912</v>
      </c>
      <c r="C7474">
        <v>1004</v>
      </c>
      <c r="D7474" s="3">
        <f t="shared" si="232"/>
        <v>121.48399999999999</v>
      </c>
      <c r="E7474" s="3">
        <f t="shared" si="233"/>
        <v>12988.990903225806</v>
      </c>
    </row>
    <row r="7475" spans="1:5">
      <c r="A7475" s="2" t="s">
        <v>14913</v>
      </c>
      <c r="B7475" s="2" t="s">
        <v>14914</v>
      </c>
      <c r="C7475">
        <v>2572</v>
      </c>
      <c r="D7475" s="3">
        <f t="shared" si="232"/>
        <v>311.21199999999999</v>
      </c>
      <c r="E7475" s="3">
        <f t="shared" si="233"/>
        <v>33274.586258064512</v>
      </c>
    </row>
    <row r="7476" spans="1:5">
      <c r="A7476" s="2" t="s">
        <v>14915</v>
      </c>
      <c r="B7476" s="2" t="s">
        <v>14916</v>
      </c>
      <c r="C7476">
        <v>1467</v>
      </c>
      <c r="D7476" s="3">
        <f t="shared" si="232"/>
        <v>177.50700000000003</v>
      </c>
      <c r="E7476" s="3">
        <f t="shared" si="233"/>
        <v>18978.93391935484</v>
      </c>
    </row>
    <row r="7477" spans="1:5">
      <c r="A7477" s="2" t="s">
        <v>14917</v>
      </c>
      <c r="B7477" s="2" t="s">
        <v>14918</v>
      </c>
      <c r="C7477">
        <v>4611</v>
      </c>
      <c r="D7477" s="3">
        <f t="shared" si="232"/>
        <v>557.93100000000004</v>
      </c>
      <c r="E7477" s="3">
        <f t="shared" si="233"/>
        <v>59653.622564516139</v>
      </c>
    </row>
    <row r="7478" spans="1:5">
      <c r="A7478" s="2" t="s">
        <v>14919</v>
      </c>
      <c r="B7478" s="2" t="s">
        <v>14920</v>
      </c>
      <c r="C7478">
        <v>11751</v>
      </c>
      <c r="D7478" s="3">
        <f t="shared" si="232"/>
        <v>1421.8710000000001</v>
      </c>
      <c r="E7478" s="3">
        <f t="shared" si="233"/>
        <v>152025.52998387101</v>
      </c>
    </row>
    <row r="7479" spans="1:5">
      <c r="A7479" s="2" t="s">
        <v>14921</v>
      </c>
      <c r="B7479" s="2" t="s">
        <v>14922</v>
      </c>
      <c r="C7479">
        <v>2563</v>
      </c>
      <c r="D7479" s="3">
        <f t="shared" si="232"/>
        <v>310.12300000000005</v>
      </c>
      <c r="E7479" s="3">
        <f t="shared" si="233"/>
        <v>33158.15108064517</v>
      </c>
    </row>
    <row r="7480" spans="1:5">
      <c r="A7480" s="2" t="s">
        <v>14923</v>
      </c>
      <c r="B7480" s="2" t="s">
        <v>14924</v>
      </c>
      <c r="C7480">
        <v>6123</v>
      </c>
      <c r="D7480" s="3">
        <f t="shared" si="232"/>
        <v>740.88300000000004</v>
      </c>
      <c r="E7480" s="3">
        <f t="shared" si="233"/>
        <v>79214.732370967729</v>
      </c>
    </row>
    <row r="7481" spans="1:5">
      <c r="A7481" s="2" t="s">
        <v>14925</v>
      </c>
      <c r="B7481" s="2" t="s">
        <v>14926</v>
      </c>
      <c r="C7481">
        <v>1046</v>
      </c>
      <c r="D7481" s="3">
        <f t="shared" si="232"/>
        <v>126.56600000000002</v>
      </c>
      <c r="E7481" s="3">
        <f t="shared" si="233"/>
        <v>13532.35506451613</v>
      </c>
    </row>
    <row r="7482" spans="1:5">
      <c r="A7482" s="2" t="s">
        <v>14927</v>
      </c>
      <c r="B7482" s="2" t="s">
        <v>14928</v>
      </c>
      <c r="C7482">
        <v>645</v>
      </c>
      <c r="D7482" s="3">
        <f t="shared" si="232"/>
        <v>78.044999999999987</v>
      </c>
      <c r="E7482" s="3">
        <f t="shared" si="233"/>
        <v>8344.521048387096</v>
      </c>
    </row>
    <row r="7483" spans="1:5">
      <c r="A7483" s="2" t="s">
        <v>14929</v>
      </c>
      <c r="B7483" s="2" t="s">
        <v>14930</v>
      </c>
      <c r="C7483">
        <v>2479</v>
      </c>
      <c r="D7483" s="3">
        <f t="shared" si="232"/>
        <v>299.959</v>
      </c>
      <c r="E7483" s="3">
        <f t="shared" si="233"/>
        <v>32071.422758064517</v>
      </c>
    </row>
    <row r="7484" spans="1:5">
      <c r="A7484" s="2" t="s">
        <v>14931</v>
      </c>
      <c r="B7484" s="2" t="s">
        <v>14932</v>
      </c>
      <c r="C7484">
        <v>2479</v>
      </c>
      <c r="D7484" s="3">
        <f t="shared" si="232"/>
        <v>299.959</v>
      </c>
      <c r="E7484" s="3">
        <f t="shared" si="233"/>
        <v>32071.422758064517</v>
      </c>
    </row>
    <row r="7485" spans="1:5">
      <c r="A7485" s="2" t="s">
        <v>14933</v>
      </c>
      <c r="B7485" s="2" t="s">
        <v>14934</v>
      </c>
      <c r="C7485">
        <v>3112</v>
      </c>
      <c r="D7485" s="3">
        <f t="shared" si="232"/>
        <v>376.55200000000002</v>
      </c>
      <c r="E7485" s="3">
        <f t="shared" si="233"/>
        <v>40260.696903225813</v>
      </c>
    </row>
    <row r="7486" spans="1:5">
      <c r="A7486" s="2" t="s">
        <v>14935</v>
      </c>
      <c r="B7486" s="2" t="s">
        <v>14936</v>
      </c>
      <c r="C7486">
        <v>3778</v>
      </c>
      <c r="D7486" s="3">
        <f t="shared" si="232"/>
        <v>457.13800000000003</v>
      </c>
      <c r="E7486" s="3">
        <f t="shared" si="233"/>
        <v>48876.900032258076</v>
      </c>
    </row>
    <row r="7487" spans="1:5">
      <c r="A7487" s="2" t="s">
        <v>14937</v>
      </c>
      <c r="B7487" s="2" t="s">
        <v>14938</v>
      </c>
      <c r="C7487">
        <v>1064</v>
      </c>
      <c r="D7487" s="3">
        <f t="shared" si="232"/>
        <v>128.74400000000003</v>
      </c>
      <c r="E7487" s="3">
        <f t="shared" si="233"/>
        <v>13765.225419354843</v>
      </c>
    </row>
    <row r="7488" spans="1:5">
      <c r="A7488" s="2" t="s">
        <v>14939</v>
      </c>
      <c r="B7488" s="2" t="s">
        <v>14940</v>
      </c>
      <c r="C7488">
        <v>4432</v>
      </c>
      <c r="D7488" s="3">
        <f t="shared" si="232"/>
        <v>536.27200000000005</v>
      </c>
      <c r="E7488" s="3">
        <f t="shared" si="233"/>
        <v>57337.856258064523</v>
      </c>
    </row>
    <row r="7489" spans="1:5">
      <c r="A7489" s="2" t="s">
        <v>14941</v>
      </c>
      <c r="B7489" s="2" t="s">
        <v>14942</v>
      </c>
      <c r="C7489">
        <v>7099</v>
      </c>
      <c r="D7489" s="3">
        <f t="shared" si="232"/>
        <v>858.97900000000004</v>
      </c>
      <c r="E7489" s="3">
        <f t="shared" si="233"/>
        <v>91841.480499999991</v>
      </c>
    </row>
    <row r="7490" spans="1:5">
      <c r="A7490" s="2" t="s">
        <v>14943</v>
      </c>
      <c r="B7490" s="2" t="s">
        <v>14944</v>
      </c>
      <c r="C7490">
        <v>14039</v>
      </c>
      <c r="D7490" s="3">
        <f t="shared" si="232"/>
        <v>1698.7190000000001</v>
      </c>
      <c r="E7490" s="3">
        <f t="shared" si="233"/>
        <v>181625.93953225808</v>
      </c>
    </row>
    <row r="7491" spans="1:5">
      <c r="A7491" s="2" t="s">
        <v>14945</v>
      </c>
      <c r="B7491" s="2" t="s">
        <v>14946</v>
      </c>
      <c r="C7491">
        <v>131285</v>
      </c>
      <c r="D7491" s="3">
        <f t="shared" si="232"/>
        <v>15885.485000000002</v>
      </c>
      <c r="E7491" s="3">
        <f t="shared" si="233"/>
        <v>1698465.8075000003</v>
      </c>
    </row>
    <row r="7492" spans="1:5">
      <c r="A7492" s="2" t="s">
        <v>14947</v>
      </c>
      <c r="B7492" s="2" t="s">
        <v>14948</v>
      </c>
      <c r="C7492">
        <v>149258</v>
      </c>
      <c r="D7492" s="3">
        <f t="shared" si="232"/>
        <v>18060.217999999997</v>
      </c>
      <c r="E7492" s="3">
        <f t="shared" si="233"/>
        <v>1930986.8568064512</v>
      </c>
    </row>
    <row r="7493" spans="1:5">
      <c r="A7493" s="2" t="s">
        <v>14949</v>
      </c>
      <c r="B7493" s="2" t="s">
        <v>14950</v>
      </c>
      <c r="C7493">
        <v>149258</v>
      </c>
      <c r="D7493" s="3">
        <f t="shared" si="232"/>
        <v>18060.217999999997</v>
      </c>
      <c r="E7493" s="3">
        <f t="shared" si="233"/>
        <v>1930986.8568064512</v>
      </c>
    </row>
    <row r="7494" spans="1:5">
      <c r="A7494" s="2" t="s">
        <v>14951</v>
      </c>
      <c r="B7494" s="2" t="s">
        <v>14952</v>
      </c>
      <c r="C7494">
        <v>155073</v>
      </c>
      <c r="D7494" s="3">
        <f t="shared" si="232"/>
        <v>18763.832999999999</v>
      </c>
      <c r="E7494" s="3">
        <f t="shared" si="233"/>
        <v>2006216.9186612903</v>
      </c>
    </row>
    <row r="7495" spans="1:5">
      <c r="A7495" s="2" t="s">
        <v>14953</v>
      </c>
      <c r="B7495" s="2" t="s">
        <v>14954</v>
      </c>
      <c r="C7495">
        <v>147731</v>
      </c>
      <c r="D7495" s="3">
        <f t="shared" ref="D7495:D7558" si="234">C7495/11*1.21*1.1</f>
        <v>17875.451000000001</v>
      </c>
      <c r="E7495" s="3">
        <f t="shared" ref="E7495:E7558" si="235">D7495*$E$3/0.93*1.05</f>
        <v>1911231.688370968</v>
      </c>
    </row>
    <row r="7496" spans="1:5">
      <c r="A7496" s="2" t="s">
        <v>14955</v>
      </c>
      <c r="B7496" s="2" t="s">
        <v>14956</v>
      </c>
      <c r="C7496">
        <v>45972</v>
      </c>
      <c r="D7496" s="3">
        <f t="shared" si="234"/>
        <v>5562.6119999999992</v>
      </c>
      <c r="E7496" s="3">
        <f t="shared" si="235"/>
        <v>594750.88625806442</v>
      </c>
    </row>
    <row r="7497" spans="1:5">
      <c r="A7497" s="2" t="s">
        <v>14957</v>
      </c>
      <c r="B7497" s="2" t="s">
        <v>14958</v>
      </c>
      <c r="C7497">
        <v>37935</v>
      </c>
      <c r="D7497" s="3">
        <f t="shared" si="234"/>
        <v>4590.1350000000002</v>
      </c>
      <c r="E7497" s="3">
        <f t="shared" si="235"/>
        <v>490774.27282258065</v>
      </c>
    </row>
    <row r="7498" spans="1:5">
      <c r="A7498" s="2" t="s">
        <v>14959</v>
      </c>
      <c r="B7498" s="2" t="s">
        <v>14960</v>
      </c>
      <c r="C7498">
        <v>14039</v>
      </c>
      <c r="D7498" s="3">
        <f t="shared" si="234"/>
        <v>1698.7190000000001</v>
      </c>
      <c r="E7498" s="3">
        <f t="shared" si="235"/>
        <v>181625.93953225808</v>
      </c>
    </row>
    <row r="7499" spans="1:5">
      <c r="A7499" s="2" t="s">
        <v>14961</v>
      </c>
      <c r="B7499" s="2" t="s">
        <v>14962</v>
      </c>
      <c r="C7499">
        <v>1173</v>
      </c>
      <c r="D7499" s="3">
        <f t="shared" si="234"/>
        <v>141.93300000000002</v>
      </c>
      <c r="E7499" s="3">
        <f t="shared" si="235"/>
        <v>15175.384790322583</v>
      </c>
    </row>
    <row r="7500" spans="1:5">
      <c r="A7500" s="2" t="s">
        <v>14963</v>
      </c>
      <c r="B7500" s="2" t="s">
        <v>14964</v>
      </c>
      <c r="C7500">
        <v>100754</v>
      </c>
      <c r="D7500" s="3">
        <f t="shared" si="234"/>
        <v>12191.234000000002</v>
      </c>
      <c r="E7500" s="3">
        <f t="shared" si="235"/>
        <v>1303478.8739677423</v>
      </c>
    </row>
    <row r="7501" spans="1:5">
      <c r="A7501" s="2" t="s">
        <v>14965</v>
      </c>
      <c r="B7501" s="2" t="s">
        <v>14966</v>
      </c>
      <c r="C7501">
        <v>110727</v>
      </c>
      <c r="D7501" s="3">
        <f t="shared" si="234"/>
        <v>13397.967000000002</v>
      </c>
      <c r="E7501" s="3">
        <f t="shared" si="235"/>
        <v>1432501.9877903229</v>
      </c>
    </row>
    <row r="7502" spans="1:5">
      <c r="A7502" s="2" t="s">
        <v>14967</v>
      </c>
      <c r="B7502" s="2" t="s">
        <v>14968</v>
      </c>
      <c r="C7502">
        <v>110110</v>
      </c>
      <c r="D7502" s="3">
        <f t="shared" si="234"/>
        <v>13323.310000000001</v>
      </c>
      <c r="E7502" s="3">
        <f t="shared" si="235"/>
        <v>1424519.7095161292</v>
      </c>
    </row>
    <row r="7503" spans="1:5">
      <c r="A7503" s="2" t="s">
        <v>14969</v>
      </c>
      <c r="B7503" s="2" t="s">
        <v>14970</v>
      </c>
      <c r="C7503">
        <v>116441</v>
      </c>
      <c r="D7503" s="3">
        <f t="shared" si="234"/>
        <v>14089.360999999999</v>
      </c>
      <c r="E7503" s="3">
        <f t="shared" si="235"/>
        <v>1506425.3882096775</v>
      </c>
    </row>
    <row r="7504" spans="1:5">
      <c r="A7504" s="2" t="s">
        <v>14971</v>
      </c>
      <c r="B7504" s="2" t="s">
        <v>14972</v>
      </c>
      <c r="C7504">
        <v>116210</v>
      </c>
      <c r="D7504" s="3">
        <f t="shared" si="234"/>
        <v>14061.41</v>
      </c>
      <c r="E7504" s="3">
        <f t="shared" si="235"/>
        <v>1503436.8853225806</v>
      </c>
    </row>
    <row r="7505" spans="1:5">
      <c r="A7505" s="2" t="s">
        <v>14973</v>
      </c>
      <c r="B7505" s="2" t="s">
        <v>14974</v>
      </c>
      <c r="C7505">
        <v>121423</v>
      </c>
      <c r="D7505" s="3">
        <f t="shared" si="234"/>
        <v>14692.183000000003</v>
      </c>
      <c r="E7505" s="3">
        <f t="shared" si="235"/>
        <v>1570878.7275322583</v>
      </c>
    </row>
    <row r="7506" spans="1:5">
      <c r="A7506" s="2" t="s">
        <v>14975</v>
      </c>
      <c r="B7506" s="2" t="s">
        <v>14976</v>
      </c>
      <c r="C7506">
        <v>22924</v>
      </c>
      <c r="D7506" s="3">
        <f t="shared" si="234"/>
        <v>2773.8040000000001</v>
      </c>
      <c r="E7506" s="3">
        <f t="shared" si="235"/>
        <v>296573.33412903221</v>
      </c>
    </row>
    <row r="7507" spans="1:5">
      <c r="A7507" s="2" t="s">
        <v>14977</v>
      </c>
      <c r="B7507" s="2" t="s">
        <v>14978</v>
      </c>
      <c r="C7507">
        <v>14039</v>
      </c>
      <c r="D7507" s="3">
        <f t="shared" si="234"/>
        <v>1698.7190000000001</v>
      </c>
      <c r="E7507" s="3">
        <f t="shared" si="235"/>
        <v>181625.93953225808</v>
      </c>
    </row>
    <row r="7508" spans="1:5">
      <c r="A7508" s="2" t="s">
        <v>14979</v>
      </c>
      <c r="B7508" s="2" t="s">
        <v>14980</v>
      </c>
      <c r="C7508">
        <v>16375</v>
      </c>
      <c r="D7508" s="3">
        <f t="shared" si="234"/>
        <v>1981.3750000000002</v>
      </c>
      <c r="E7508" s="3">
        <f t="shared" si="235"/>
        <v>211847.33669354839</v>
      </c>
    </row>
    <row r="7509" spans="1:5">
      <c r="A7509" s="2" t="s">
        <v>14981</v>
      </c>
      <c r="B7509" s="2" t="s">
        <v>14982</v>
      </c>
      <c r="C7509">
        <v>6000</v>
      </c>
      <c r="D7509" s="3">
        <f t="shared" si="234"/>
        <v>726.00000000000011</v>
      </c>
      <c r="E7509" s="3">
        <f t="shared" si="235"/>
        <v>77623.451612903242</v>
      </c>
    </row>
    <row r="7510" spans="1:5">
      <c r="A7510" s="2" t="s">
        <v>14983</v>
      </c>
      <c r="B7510" s="2" t="s">
        <v>14984</v>
      </c>
      <c r="C7510">
        <v>7593</v>
      </c>
      <c r="D7510" s="3">
        <f t="shared" si="234"/>
        <v>918.75299999999993</v>
      </c>
      <c r="E7510" s="3">
        <f t="shared" si="235"/>
        <v>98232.478016129025</v>
      </c>
    </row>
    <row r="7511" spans="1:5">
      <c r="A7511" s="2" t="s">
        <v>14985</v>
      </c>
      <c r="B7511" s="2" t="s">
        <v>14986</v>
      </c>
      <c r="C7511">
        <v>6644</v>
      </c>
      <c r="D7511" s="3">
        <f t="shared" si="234"/>
        <v>803.92400000000009</v>
      </c>
      <c r="E7511" s="3">
        <f t="shared" si="235"/>
        <v>85955.035419354841</v>
      </c>
    </row>
    <row r="7512" spans="1:5">
      <c r="A7512" s="2" t="s">
        <v>14987</v>
      </c>
      <c r="B7512" s="2" t="s">
        <v>14988</v>
      </c>
      <c r="C7512">
        <v>11486</v>
      </c>
      <c r="D7512" s="3">
        <f t="shared" si="234"/>
        <v>1389.806</v>
      </c>
      <c r="E7512" s="3">
        <f t="shared" si="235"/>
        <v>148597.16087096775</v>
      </c>
    </row>
    <row r="7513" spans="1:5">
      <c r="A7513" s="2" t="s">
        <v>14989</v>
      </c>
      <c r="B7513" s="2" t="s">
        <v>14990</v>
      </c>
      <c r="C7513">
        <v>14683</v>
      </c>
      <c r="D7513" s="3">
        <f t="shared" si="234"/>
        <v>1776.643</v>
      </c>
      <c r="E7513" s="3">
        <f t="shared" si="235"/>
        <v>189957.5233387097</v>
      </c>
    </row>
    <row r="7514" spans="1:5">
      <c r="A7514" s="2" t="s">
        <v>14991</v>
      </c>
      <c r="B7514" s="2" t="s">
        <v>14992</v>
      </c>
      <c r="C7514">
        <v>5893</v>
      </c>
      <c r="D7514" s="3">
        <f t="shared" si="234"/>
        <v>713.05300000000011</v>
      </c>
      <c r="E7514" s="3">
        <f t="shared" si="235"/>
        <v>76239.16672580647</v>
      </c>
    </row>
    <row r="7515" spans="1:5">
      <c r="A7515" s="2" t="s">
        <v>14993</v>
      </c>
      <c r="B7515" s="2" t="s">
        <v>14994</v>
      </c>
      <c r="C7515">
        <v>23917</v>
      </c>
      <c r="D7515" s="3">
        <f t="shared" si="234"/>
        <v>2893.9570000000008</v>
      </c>
      <c r="E7515" s="3">
        <f t="shared" si="235"/>
        <v>309420.0153709678</v>
      </c>
    </row>
    <row r="7516" spans="1:5">
      <c r="A7516" s="2" t="s">
        <v>14995</v>
      </c>
      <c r="B7516" s="2" t="s">
        <v>14996</v>
      </c>
      <c r="C7516">
        <v>21882</v>
      </c>
      <c r="D7516" s="3">
        <f t="shared" si="234"/>
        <v>2647.7220000000002</v>
      </c>
      <c r="E7516" s="3">
        <f t="shared" si="235"/>
        <v>283092.72803225811</v>
      </c>
    </row>
    <row r="7517" spans="1:5">
      <c r="A7517" s="2" t="s">
        <v>14997</v>
      </c>
      <c r="B7517" s="2" t="s">
        <v>14998</v>
      </c>
      <c r="C7517">
        <v>22088</v>
      </c>
      <c r="D7517" s="3">
        <f t="shared" si="234"/>
        <v>2672.6480000000001</v>
      </c>
      <c r="E7517" s="3">
        <f t="shared" si="235"/>
        <v>285757.79987096775</v>
      </c>
    </row>
    <row r="7518" spans="1:5">
      <c r="A7518" s="2" t="s">
        <v>14999</v>
      </c>
      <c r="B7518" s="2" t="s">
        <v>15000</v>
      </c>
      <c r="C7518">
        <v>22292</v>
      </c>
      <c r="D7518" s="3">
        <f t="shared" si="234"/>
        <v>2697.3319999999999</v>
      </c>
      <c r="E7518" s="3">
        <f t="shared" si="235"/>
        <v>288396.99722580641</v>
      </c>
    </row>
    <row r="7519" spans="1:5">
      <c r="A7519" s="2" t="s">
        <v>15001</v>
      </c>
      <c r="B7519" s="2" t="s">
        <v>15002</v>
      </c>
      <c r="C7519">
        <v>91800</v>
      </c>
      <c r="D7519" s="3">
        <f t="shared" si="234"/>
        <v>11107.800000000001</v>
      </c>
      <c r="E7519" s="3">
        <f t="shared" si="235"/>
        <v>1187638.8096774195</v>
      </c>
    </row>
    <row r="7520" spans="1:5">
      <c r="A7520" s="2" t="s">
        <v>15003</v>
      </c>
      <c r="B7520" s="2" t="s">
        <v>15004</v>
      </c>
      <c r="C7520">
        <v>97410</v>
      </c>
      <c r="D7520" s="3">
        <f t="shared" si="234"/>
        <v>11786.61</v>
      </c>
      <c r="E7520" s="3">
        <f t="shared" si="235"/>
        <v>1260216.736935484</v>
      </c>
    </row>
    <row r="7521" spans="1:5">
      <c r="A7521" s="2" t="s">
        <v>15005</v>
      </c>
      <c r="B7521" s="2" t="s">
        <v>15006</v>
      </c>
      <c r="C7521">
        <v>98361</v>
      </c>
      <c r="D7521" s="3">
        <f t="shared" si="234"/>
        <v>11901.681</v>
      </c>
      <c r="E7521" s="3">
        <f t="shared" si="235"/>
        <v>1272520.0540161291</v>
      </c>
    </row>
    <row r="7522" spans="1:5">
      <c r="A7522" s="2" t="s">
        <v>15007</v>
      </c>
      <c r="B7522" s="2" t="s">
        <v>15008</v>
      </c>
      <c r="C7522">
        <v>22924</v>
      </c>
      <c r="D7522" s="3">
        <f t="shared" si="234"/>
        <v>2773.8040000000001</v>
      </c>
      <c r="E7522" s="3">
        <f t="shared" si="235"/>
        <v>296573.33412903221</v>
      </c>
    </row>
    <row r="7523" spans="1:5">
      <c r="A7523" s="2" t="s">
        <v>15009</v>
      </c>
      <c r="B7523" s="2" t="s">
        <v>15010</v>
      </c>
      <c r="C7523">
        <v>14039</v>
      </c>
      <c r="D7523" s="3">
        <f t="shared" si="234"/>
        <v>1698.7190000000001</v>
      </c>
      <c r="E7523" s="3">
        <f t="shared" si="235"/>
        <v>181625.93953225808</v>
      </c>
    </row>
    <row r="7524" spans="1:5">
      <c r="A7524" s="2" t="s">
        <v>15011</v>
      </c>
      <c r="B7524" s="2" t="s">
        <v>15012</v>
      </c>
      <c r="C7524">
        <v>3745</v>
      </c>
      <c r="D7524" s="3">
        <f t="shared" si="234"/>
        <v>453.14500000000004</v>
      </c>
      <c r="E7524" s="3">
        <f t="shared" si="235"/>
        <v>48449.971048387102</v>
      </c>
    </row>
    <row r="7525" spans="1:5">
      <c r="A7525" s="2" t="s">
        <v>15013</v>
      </c>
      <c r="B7525" s="2" t="s">
        <v>15014</v>
      </c>
      <c r="C7525">
        <v>7036</v>
      </c>
      <c r="D7525" s="3">
        <f t="shared" si="234"/>
        <v>851.35599999999999</v>
      </c>
      <c r="E7525" s="3">
        <f t="shared" si="235"/>
        <v>91026.434258064517</v>
      </c>
    </row>
    <row r="7526" spans="1:5">
      <c r="A7526" s="2" t="s">
        <v>15015</v>
      </c>
      <c r="B7526" s="2" t="s">
        <v>15016</v>
      </c>
      <c r="C7526">
        <v>21370</v>
      </c>
      <c r="D7526" s="3">
        <f t="shared" si="234"/>
        <v>2585.77</v>
      </c>
      <c r="E7526" s="3">
        <f t="shared" si="235"/>
        <v>276468.86016129033</v>
      </c>
    </row>
    <row r="7527" spans="1:5">
      <c r="A7527" s="2" t="s">
        <v>15017</v>
      </c>
      <c r="B7527" s="2" t="s">
        <v>15018</v>
      </c>
      <c r="C7527">
        <v>21411</v>
      </c>
      <c r="D7527" s="3">
        <f t="shared" si="234"/>
        <v>2590.7310000000002</v>
      </c>
      <c r="E7527" s="3">
        <f t="shared" si="235"/>
        <v>276999.28708064521</v>
      </c>
    </row>
    <row r="7528" spans="1:5">
      <c r="A7528" s="2" t="s">
        <v>15019</v>
      </c>
      <c r="B7528" s="2" t="s">
        <v>15020</v>
      </c>
      <c r="C7528">
        <v>22745</v>
      </c>
      <c r="D7528" s="3">
        <f t="shared" si="234"/>
        <v>2752.145</v>
      </c>
      <c r="E7528" s="3">
        <f t="shared" si="235"/>
        <v>294257.56782258063</v>
      </c>
    </row>
    <row r="7529" spans="1:5">
      <c r="A7529" s="2" t="s">
        <v>15021</v>
      </c>
      <c r="B7529" s="2" t="s">
        <v>15022</v>
      </c>
      <c r="C7529">
        <v>752</v>
      </c>
      <c r="D7529" s="3">
        <f t="shared" si="234"/>
        <v>90.992000000000004</v>
      </c>
      <c r="E7529" s="3">
        <f t="shared" si="235"/>
        <v>9728.8059354838697</v>
      </c>
    </row>
    <row r="7530" spans="1:5">
      <c r="A7530" s="2" t="s">
        <v>15023</v>
      </c>
      <c r="B7530" s="2" t="s">
        <v>15024</v>
      </c>
      <c r="C7530">
        <v>132</v>
      </c>
      <c r="D7530" s="3">
        <f t="shared" si="234"/>
        <v>15.972000000000001</v>
      </c>
      <c r="E7530" s="3">
        <f t="shared" si="235"/>
        <v>1707.7159354838711</v>
      </c>
    </row>
    <row r="7531" spans="1:5">
      <c r="A7531" s="2" t="s">
        <v>15025</v>
      </c>
      <c r="B7531" s="2" t="s">
        <v>15026</v>
      </c>
      <c r="C7531">
        <v>25</v>
      </c>
      <c r="D7531" s="3">
        <f t="shared" si="234"/>
        <v>3.0250000000000004</v>
      </c>
      <c r="E7531" s="3">
        <f t="shared" si="235"/>
        <v>323.43104838709684</v>
      </c>
    </row>
    <row r="7532" spans="1:5">
      <c r="A7532" s="2" t="s">
        <v>15027</v>
      </c>
      <c r="B7532" s="2" t="s">
        <v>15028</v>
      </c>
      <c r="C7532">
        <v>872</v>
      </c>
      <c r="D7532" s="3">
        <f t="shared" si="234"/>
        <v>105.512</v>
      </c>
      <c r="E7532" s="3">
        <f t="shared" si="235"/>
        <v>11281.274967741936</v>
      </c>
    </row>
    <row r="7533" spans="1:5">
      <c r="A7533" s="2" t="s">
        <v>15029</v>
      </c>
      <c r="B7533" s="2" t="s">
        <v>15030</v>
      </c>
      <c r="C7533">
        <v>457</v>
      </c>
      <c r="D7533" s="3">
        <f t="shared" si="234"/>
        <v>55.297000000000011</v>
      </c>
      <c r="E7533" s="3">
        <f t="shared" si="235"/>
        <v>5912.3195645161304</v>
      </c>
    </row>
    <row r="7534" spans="1:5">
      <c r="A7534" s="2" t="s">
        <v>15031</v>
      </c>
      <c r="B7534" s="2" t="s">
        <v>15032</v>
      </c>
      <c r="C7534">
        <v>311</v>
      </c>
      <c r="D7534" s="3">
        <f t="shared" si="234"/>
        <v>37.631000000000007</v>
      </c>
      <c r="E7534" s="3">
        <f t="shared" si="235"/>
        <v>4023.482241935485</v>
      </c>
    </row>
    <row r="7535" spans="1:5">
      <c r="A7535" s="2" t="s">
        <v>15033</v>
      </c>
      <c r="B7535" s="2" t="s">
        <v>15034</v>
      </c>
      <c r="C7535">
        <v>376</v>
      </c>
      <c r="D7535" s="3">
        <f t="shared" si="234"/>
        <v>45.496000000000002</v>
      </c>
      <c r="E7535" s="3">
        <f t="shared" si="235"/>
        <v>4864.4029677419348</v>
      </c>
    </row>
    <row r="7536" spans="1:5">
      <c r="A7536" s="2" t="s">
        <v>15035</v>
      </c>
      <c r="B7536" s="2" t="s">
        <v>15036</v>
      </c>
      <c r="C7536">
        <v>473</v>
      </c>
      <c r="D7536" s="3">
        <f t="shared" si="234"/>
        <v>57.233000000000004</v>
      </c>
      <c r="E7536" s="3">
        <f t="shared" si="235"/>
        <v>6119.3154354838707</v>
      </c>
    </row>
    <row r="7537" spans="1:5">
      <c r="A7537" s="2" t="s">
        <v>15037</v>
      </c>
      <c r="B7537" s="2" t="s">
        <v>15038</v>
      </c>
      <c r="C7537">
        <v>311</v>
      </c>
      <c r="D7537" s="3">
        <f t="shared" si="234"/>
        <v>37.631000000000007</v>
      </c>
      <c r="E7537" s="3">
        <f t="shared" si="235"/>
        <v>4023.482241935485</v>
      </c>
    </row>
    <row r="7538" spans="1:5">
      <c r="A7538" s="2" t="s">
        <v>15039</v>
      </c>
      <c r="B7538" s="2" t="s">
        <v>15040</v>
      </c>
      <c r="C7538">
        <v>83</v>
      </c>
      <c r="D7538" s="3">
        <f t="shared" si="234"/>
        <v>10.043000000000001</v>
      </c>
      <c r="E7538" s="3">
        <f t="shared" si="235"/>
        <v>1073.7910806451614</v>
      </c>
    </row>
    <row r="7539" spans="1:5">
      <c r="A7539" s="2" t="s">
        <v>15041</v>
      </c>
      <c r="B7539" s="2" t="s">
        <v>15042</v>
      </c>
      <c r="C7539">
        <v>60</v>
      </c>
      <c r="D7539" s="3">
        <f t="shared" si="234"/>
        <v>7.26</v>
      </c>
      <c r="E7539" s="3">
        <f t="shared" si="235"/>
        <v>776.23451612903227</v>
      </c>
    </row>
    <row r="7540" spans="1:5">
      <c r="A7540" s="2" t="s">
        <v>15043</v>
      </c>
      <c r="B7540" s="2" t="s">
        <v>15044</v>
      </c>
      <c r="C7540">
        <v>132</v>
      </c>
      <c r="D7540" s="3">
        <f t="shared" si="234"/>
        <v>15.972000000000001</v>
      </c>
      <c r="E7540" s="3">
        <f t="shared" si="235"/>
        <v>1707.7159354838711</v>
      </c>
    </row>
    <row r="7541" spans="1:5">
      <c r="A7541" s="2" t="s">
        <v>15045</v>
      </c>
      <c r="B7541" s="2" t="s">
        <v>15046</v>
      </c>
      <c r="C7541">
        <v>2847</v>
      </c>
      <c r="D7541" s="3">
        <f t="shared" si="234"/>
        <v>344.48699999999997</v>
      </c>
      <c r="E7541" s="3">
        <f t="shared" si="235"/>
        <v>36832.327790322583</v>
      </c>
    </row>
    <row r="7542" spans="1:5">
      <c r="A7542" s="2" t="s">
        <v>15047</v>
      </c>
      <c r="B7542" s="2" t="s">
        <v>15048</v>
      </c>
      <c r="C7542">
        <v>294</v>
      </c>
      <c r="D7542" s="3">
        <f t="shared" si="234"/>
        <v>35.573999999999998</v>
      </c>
      <c r="E7542" s="3">
        <f t="shared" si="235"/>
        <v>3803.549129032258</v>
      </c>
    </row>
    <row r="7543" spans="1:5">
      <c r="A7543" s="2" t="s">
        <v>15049</v>
      </c>
      <c r="B7543" s="2" t="s">
        <v>15050</v>
      </c>
      <c r="C7543">
        <v>3199</v>
      </c>
      <c r="D7543" s="3">
        <f t="shared" si="234"/>
        <v>387.07900000000001</v>
      </c>
      <c r="E7543" s="3">
        <f t="shared" si="235"/>
        <v>41386.236951612904</v>
      </c>
    </row>
    <row r="7544" spans="1:5">
      <c r="A7544" s="2" t="s">
        <v>15051</v>
      </c>
      <c r="B7544" s="2" t="s">
        <v>15052</v>
      </c>
      <c r="C7544">
        <v>2136</v>
      </c>
      <c r="D7544" s="3">
        <f t="shared" si="234"/>
        <v>258.45600000000002</v>
      </c>
      <c r="E7544" s="3">
        <f t="shared" si="235"/>
        <v>27633.948774193548</v>
      </c>
    </row>
    <row r="7545" spans="1:5">
      <c r="A7545" s="2" t="s">
        <v>15053</v>
      </c>
      <c r="B7545" s="2" t="s">
        <v>15054</v>
      </c>
      <c r="C7545">
        <v>212</v>
      </c>
      <c r="D7545" s="3">
        <f t="shared" si="234"/>
        <v>25.652000000000001</v>
      </c>
      <c r="E7545" s="3">
        <f t="shared" si="235"/>
        <v>2742.6952903225806</v>
      </c>
    </row>
    <row r="7546" spans="1:5">
      <c r="A7546" s="2" t="s">
        <v>15055</v>
      </c>
      <c r="B7546" s="2" t="s">
        <v>15056</v>
      </c>
      <c r="C7546">
        <v>8482</v>
      </c>
      <c r="D7546" s="3">
        <f t="shared" si="234"/>
        <v>1026.3220000000001</v>
      </c>
      <c r="E7546" s="3">
        <f t="shared" si="235"/>
        <v>109733.68609677421</v>
      </c>
    </row>
    <row r="7547" spans="1:5">
      <c r="A7547" s="2" t="s">
        <v>15057</v>
      </c>
      <c r="B7547" s="2" t="s">
        <v>15058</v>
      </c>
      <c r="C7547">
        <v>471</v>
      </c>
      <c r="D7547" s="3">
        <f t="shared" si="234"/>
        <v>56.991000000000007</v>
      </c>
      <c r="E7547" s="3">
        <f t="shared" si="235"/>
        <v>6093.4409516129044</v>
      </c>
    </row>
    <row r="7548" spans="1:5">
      <c r="A7548" s="2" t="s">
        <v>15059</v>
      </c>
      <c r="B7548" s="2" t="s">
        <v>15060</v>
      </c>
      <c r="C7548">
        <v>7158</v>
      </c>
      <c r="D7548" s="3">
        <f t="shared" si="234"/>
        <v>866.11800000000005</v>
      </c>
      <c r="E7548" s="3">
        <f t="shared" si="235"/>
        <v>92604.777774193557</v>
      </c>
    </row>
    <row r="7549" spans="1:5">
      <c r="A7549" s="2" t="s">
        <v>15061</v>
      </c>
      <c r="B7549" s="2" t="s">
        <v>15062</v>
      </c>
      <c r="C7549">
        <v>471</v>
      </c>
      <c r="D7549" s="3">
        <f t="shared" si="234"/>
        <v>56.991000000000007</v>
      </c>
      <c r="E7549" s="3">
        <f t="shared" si="235"/>
        <v>6093.4409516129044</v>
      </c>
    </row>
    <row r="7550" spans="1:5">
      <c r="A7550" s="2" t="s">
        <v>15063</v>
      </c>
      <c r="B7550" s="2" t="s">
        <v>15064</v>
      </c>
      <c r="C7550">
        <v>2022</v>
      </c>
      <c r="D7550" s="3">
        <f t="shared" si="234"/>
        <v>244.66200000000001</v>
      </c>
      <c r="E7550" s="3">
        <f t="shared" si="235"/>
        <v>26159.103193548388</v>
      </c>
    </row>
    <row r="7551" spans="1:5">
      <c r="A7551" s="2" t="s">
        <v>15065</v>
      </c>
      <c r="B7551" s="2" t="s">
        <v>15066</v>
      </c>
      <c r="C7551">
        <v>8677</v>
      </c>
      <c r="D7551" s="3">
        <f t="shared" si="234"/>
        <v>1049.9170000000001</v>
      </c>
      <c r="E7551" s="3">
        <f t="shared" si="235"/>
        <v>112256.44827419358</v>
      </c>
    </row>
    <row r="7552" spans="1:5">
      <c r="A7552" s="2" t="s">
        <v>15067</v>
      </c>
      <c r="B7552" s="2" t="s">
        <v>15068</v>
      </c>
      <c r="C7552">
        <v>10916</v>
      </c>
      <c r="D7552" s="3">
        <f t="shared" si="234"/>
        <v>1320.836</v>
      </c>
      <c r="E7552" s="3">
        <f t="shared" si="235"/>
        <v>141222.93296774194</v>
      </c>
    </row>
    <row r="7553" spans="1:5">
      <c r="A7553" s="2" t="s">
        <v>15069</v>
      </c>
      <c r="B7553" s="2" t="s">
        <v>15070</v>
      </c>
      <c r="C7553">
        <v>3352</v>
      </c>
      <c r="D7553" s="3">
        <f t="shared" si="234"/>
        <v>405.59200000000004</v>
      </c>
      <c r="E7553" s="3">
        <f t="shared" si="235"/>
        <v>43365.634967741935</v>
      </c>
    </row>
    <row r="7554" spans="1:5">
      <c r="A7554" s="2" t="s">
        <v>15071</v>
      </c>
      <c r="B7554" s="2" t="s">
        <v>15072</v>
      </c>
      <c r="C7554">
        <v>971</v>
      </c>
      <c r="D7554" s="3">
        <f t="shared" si="234"/>
        <v>117.491</v>
      </c>
      <c r="E7554" s="3">
        <f t="shared" si="235"/>
        <v>12562.061919354839</v>
      </c>
    </row>
    <row r="7555" spans="1:5">
      <c r="A7555" s="2" t="s">
        <v>15073</v>
      </c>
      <c r="B7555" s="2" t="s">
        <v>15074</v>
      </c>
      <c r="C7555">
        <v>402</v>
      </c>
      <c r="D7555" s="3">
        <f t="shared" si="234"/>
        <v>48.642000000000003</v>
      </c>
      <c r="E7555" s="3">
        <f t="shared" si="235"/>
        <v>5200.7712580645166</v>
      </c>
    </row>
    <row r="7556" spans="1:5">
      <c r="A7556" s="2" t="s">
        <v>15075</v>
      </c>
      <c r="B7556" s="2" t="s">
        <v>15076</v>
      </c>
      <c r="C7556">
        <v>208</v>
      </c>
      <c r="D7556" s="3">
        <f t="shared" si="234"/>
        <v>25.167999999999999</v>
      </c>
      <c r="E7556" s="3">
        <f t="shared" si="235"/>
        <v>2690.9463225806448</v>
      </c>
    </row>
    <row r="7557" spans="1:5">
      <c r="A7557" s="2" t="s">
        <v>15077</v>
      </c>
      <c r="B7557" s="2" t="s">
        <v>15078</v>
      </c>
      <c r="C7557">
        <v>518</v>
      </c>
      <c r="D7557" s="3">
        <f t="shared" si="234"/>
        <v>62.678000000000011</v>
      </c>
      <c r="E7557" s="3">
        <f t="shared" si="235"/>
        <v>6701.4913225806467</v>
      </c>
    </row>
    <row r="7558" spans="1:5">
      <c r="A7558" s="2" t="s">
        <v>15079</v>
      </c>
      <c r="B7558" s="2" t="s">
        <v>15080</v>
      </c>
      <c r="C7558">
        <v>3197</v>
      </c>
      <c r="D7558" s="3">
        <f t="shared" si="234"/>
        <v>386.83699999999999</v>
      </c>
      <c r="E7558" s="3">
        <f t="shared" si="235"/>
        <v>41360.362467741936</v>
      </c>
    </row>
    <row r="7559" spans="1:5">
      <c r="A7559" s="2" t="s">
        <v>15081</v>
      </c>
      <c r="B7559" s="2" t="s">
        <v>15082</v>
      </c>
      <c r="C7559">
        <v>5210</v>
      </c>
      <c r="D7559" s="3">
        <f t="shared" ref="D7559:D7622" si="236">C7559/11*1.21*1.1</f>
        <v>630.41000000000008</v>
      </c>
      <c r="E7559" s="3">
        <f t="shared" ref="E7559:E7622" si="237">D7559*$E$3/0.93*1.05</f>
        <v>67403.030483870985</v>
      </c>
    </row>
    <row r="7560" spans="1:5">
      <c r="A7560" s="2" t="s">
        <v>15083</v>
      </c>
      <c r="B7560" s="2" t="s">
        <v>15084</v>
      </c>
      <c r="C7560">
        <v>1027</v>
      </c>
      <c r="D7560" s="3">
        <f t="shared" si="236"/>
        <v>124.26700000000001</v>
      </c>
      <c r="E7560" s="3">
        <f t="shared" si="237"/>
        <v>13286.547467741937</v>
      </c>
    </row>
    <row r="7561" spans="1:5">
      <c r="A7561" s="2" t="s">
        <v>15085</v>
      </c>
      <c r="B7561" s="2" t="s">
        <v>15086</v>
      </c>
      <c r="C7561">
        <v>585</v>
      </c>
      <c r="D7561" s="3">
        <f t="shared" si="236"/>
        <v>70.784999999999997</v>
      </c>
      <c r="E7561" s="3">
        <f t="shared" si="237"/>
        <v>7568.2865322580647</v>
      </c>
    </row>
    <row r="7562" spans="1:5">
      <c r="A7562" s="2" t="s">
        <v>15087</v>
      </c>
      <c r="B7562" s="2" t="s">
        <v>15088</v>
      </c>
      <c r="C7562">
        <v>6125</v>
      </c>
      <c r="D7562" s="3">
        <f t="shared" si="236"/>
        <v>741.12500000000011</v>
      </c>
      <c r="E7562" s="3">
        <f t="shared" si="237"/>
        <v>79240.606854838712</v>
      </c>
    </row>
    <row r="7563" spans="1:5">
      <c r="A7563" s="2" t="s">
        <v>15089</v>
      </c>
      <c r="B7563" s="2" t="s">
        <v>15090</v>
      </c>
      <c r="C7563">
        <v>3865</v>
      </c>
      <c r="D7563" s="3">
        <f t="shared" si="236"/>
        <v>467.66500000000002</v>
      </c>
      <c r="E7563" s="3">
        <f t="shared" si="237"/>
        <v>50002.440080645167</v>
      </c>
    </row>
    <row r="7564" spans="1:5">
      <c r="A7564" s="2" t="s">
        <v>15091</v>
      </c>
      <c r="B7564" s="2" t="s">
        <v>15092</v>
      </c>
      <c r="C7564">
        <v>352</v>
      </c>
      <c r="D7564" s="3">
        <f t="shared" si="236"/>
        <v>42.591999999999999</v>
      </c>
      <c r="E7564" s="3">
        <f t="shared" si="237"/>
        <v>4553.909161290323</v>
      </c>
    </row>
    <row r="7565" spans="1:5">
      <c r="A7565" s="2" t="s">
        <v>15093</v>
      </c>
      <c r="B7565" s="2" t="s">
        <v>15094</v>
      </c>
      <c r="C7565">
        <v>480</v>
      </c>
      <c r="D7565" s="3">
        <f t="shared" si="236"/>
        <v>58.08</v>
      </c>
      <c r="E7565" s="3">
        <f t="shared" si="237"/>
        <v>6209.8761290322582</v>
      </c>
    </row>
    <row r="7566" spans="1:5">
      <c r="A7566" s="2" t="s">
        <v>15095</v>
      </c>
      <c r="B7566" s="2" t="s">
        <v>15096</v>
      </c>
      <c r="C7566">
        <v>4175</v>
      </c>
      <c r="D7566" s="3">
        <f t="shared" si="236"/>
        <v>505.17500000000007</v>
      </c>
      <c r="E7566" s="3">
        <f t="shared" si="237"/>
        <v>54012.985080645172</v>
      </c>
    </row>
    <row r="7567" spans="1:5">
      <c r="A7567" s="2" t="s">
        <v>15097</v>
      </c>
      <c r="B7567" s="2" t="s">
        <v>15098</v>
      </c>
      <c r="C7567">
        <v>1237</v>
      </c>
      <c r="D7567" s="3">
        <f t="shared" si="236"/>
        <v>149.67699999999999</v>
      </c>
      <c r="E7567" s="3">
        <f t="shared" si="237"/>
        <v>16003.368274193546</v>
      </c>
    </row>
    <row r="7568" spans="1:5">
      <c r="A7568" s="2" t="s">
        <v>15099</v>
      </c>
      <c r="B7568" s="2" t="s">
        <v>15100</v>
      </c>
      <c r="C7568">
        <v>331</v>
      </c>
      <c r="D7568" s="3">
        <f t="shared" si="236"/>
        <v>40.051000000000002</v>
      </c>
      <c r="E7568" s="3">
        <f t="shared" si="237"/>
        <v>4282.2270806451615</v>
      </c>
    </row>
    <row r="7569" spans="1:5">
      <c r="A7569" s="2" t="s">
        <v>15101</v>
      </c>
      <c r="B7569" s="2" t="s">
        <v>15102</v>
      </c>
      <c r="C7569">
        <v>407</v>
      </c>
      <c r="D7569" s="3">
        <f t="shared" si="236"/>
        <v>49.247</v>
      </c>
      <c r="E7569" s="3">
        <f t="shared" si="237"/>
        <v>5265.4574677419359</v>
      </c>
    </row>
    <row r="7570" spans="1:5">
      <c r="A7570" s="2" t="s">
        <v>15103</v>
      </c>
      <c r="B7570" s="2" t="s">
        <v>15104</v>
      </c>
      <c r="C7570">
        <v>479</v>
      </c>
      <c r="D7570" s="3">
        <f t="shared" si="236"/>
        <v>57.959000000000003</v>
      </c>
      <c r="E7570" s="3">
        <f t="shared" si="237"/>
        <v>6196.938887096775</v>
      </c>
    </row>
    <row r="7571" spans="1:5">
      <c r="A7571" s="2" t="s">
        <v>15105</v>
      </c>
      <c r="B7571" s="2" t="s">
        <v>15106</v>
      </c>
      <c r="C7571">
        <v>258</v>
      </c>
      <c r="D7571" s="3">
        <f t="shared" si="236"/>
        <v>31.218</v>
      </c>
      <c r="E7571" s="3">
        <f t="shared" si="237"/>
        <v>3337.8084193548384</v>
      </c>
    </row>
    <row r="7572" spans="1:5">
      <c r="A7572" s="2" t="s">
        <v>15107</v>
      </c>
      <c r="B7572" s="2" t="s">
        <v>15108</v>
      </c>
      <c r="C7572">
        <v>253</v>
      </c>
      <c r="D7572" s="3">
        <f t="shared" si="236"/>
        <v>30.613</v>
      </c>
      <c r="E7572" s="3">
        <f t="shared" si="237"/>
        <v>3273.1222096774195</v>
      </c>
    </row>
    <row r="7573" spans="1:5">
      <c r="A7573" s="2" t="s">
        <v>15109</v>
      </c>
      <c r="B7573" s="2" t="s">
        <v>15110</v>
      </c>
      <c r="C7573">
        <v>3004</v>
      </c>
      <c r="D7573" s="3">
        <f t="shared" si="236"/>
        <v>363.48399999999998</v>
      </c>
      <c r="E7573" s="3">
        <f t="shared" si="237"/>
        <v>38863.474774193557</v>
      </c>
    </row>
    <row r="7574" spans="1:5">
      <c r="A7574" s="2" t="s">
        <v>15111</v>
      </c>
      <c r="B7574" s="2" t="s">
        <v>15112</v>
      </c>
      <c r="C7574">
        <v>518</v>
      </c>
      <c r="D7574" s="3">
        <f t="shared" si="236"/>
        <v>62.678000000000011</v>
      </c>
      <c r="E7574" s="3">
        <f t="shared" si="237"/>
        <v>6701.4913225806467</v>
      </c>
    </row>
    <row r="7575" spans="1:5">
      <c r="A7575" s="2" t="s">
        <v>15113</v>
      </c>
      <c r="B7575" s="2" t="s">
        <v>15114</v>
      </c>
      <c r="C7575">
        <v>902</v>
      </c>
      <c r="D7575" s="3">
        <f t="shared" si="236"/>
        <v>109.14200000000001</v>
      </c>
      <c r="E7575" s="3">
        <f t="shared" si="237"/>
        <v>11669.392225806452</v>
      </c>
    </row>
    <row r="7576" spans="1:5">
      <c r="A7576" s="2" t="s">
        <v>15115</v>
      </c>
      <c r="B7576" s="2" t="s">
        <v>15116</v>
      </c>
      <c r="C7576">
        <v>335</v>
      </c>
      <c r="D7576" s="3">
        <f t="shared" si="236"/>
        <v>40.534999999999997</v>
      </c>
      <c r="E7576" s="3">
        <f t="shared" si="237"/>
        <v>4333.9760483870969</v>
      </c>
    </row>
    <row r="7577" spans="1:5">
      <c r="A7577" s="2" t="s">
        <v>15117</v>
      </c>
      <c r="B7577" s="2" t="s">
        <v>15118</v>
      </c>
      <c r="C7577">
        <v>2843</v>
      </c>
      <c r="D7577" s="3">
        <f t="shared" si="236"/>
        <v>344.00299999999999</v>
      </c>
      <c r="E7577" s="3">
        <f t="shared" si="237"/>
        <v>36780.578822580646</v>
      </c>
    </row>
    <row r="7578" spans="1:5">
      <c r="A7578" s="2" t="s">
        <v>15119</v>
      </c>
      <c r="B7578" s="2" t="s">
        <v>15120</v>
      </c>
      <c r="C7578">
        <v>3089</v>
      </c>
      <c r="D7578" s="3">
        <f t="shared" si="236"/>
        <v>373.76900000000001</v>
      </c>
      <c r="E7578" s="3">
        <f t="shared" si="237"/>
        <v>39963.140338709673</v>
      </c>
    </row>
    <row r="7579" spans="1:5">
      <c r="A7579" s="2" t="s">
        <v>15121</v>
      </c>
      <c r="B7579" s="2" t="s">
        <v>15122</v>
      </c>
      <c r="C7579">
        <v>2895</v>
      </c>
      <c r="D7579" s="3">
        <f t="shared" si="236"/>
        <v>350.29500000000002</v>
      </c>
      <c r="E7579" s="3">
        <f t="shared" si="237"/>
        <v>37453.31540322581</v>
      </c>
    </row>
    <row r="7580" spans="1:5">
      <c r="A7580" s="2" t="s">
        <v>15123</v>
      </c>
      <c r="B7580" s="2" t="s">
        <v>15124</v>
      </c>
      <c r="C7580">
        <v>3139</v>
      </c>
      <c r="D7580" s="3">
        <f t="shared" si="236"/>
        <v>379.81900000000007</v>
      </c>
      <c r="E7580" s="3">
        <f t="shared" si="237"/>
        <v>40610.002435483882</v>
      </c>
    </row>
    <row r="7581" spans="1:5">
      <c r="A7581" s="2" t="s">
        <v>15125</v>
      </c>
      <c r="B7581" s="2" t="s">
        <v>15126</v>
      </c>
      <c r="C7581">
        <v>11907</v>
      </c>
      <c r="D7581" s="3">
        <f t="shared" si="236"/>
        <v>1440.7470000000001</v>
      </c>
      <c r="E7581" s="3">
        <f t="shared" si="237"/>
        <v>154043.73972580646</v>
      </c>
    </row>
    <row r="7582" spans="1:5">
      <c r="A7582" s="2" t="s">
        <v>15127</v>
      </c>
      <c r="B7582" s="2" t="s">
        <v>15128</v>
      </c>
      <c r="C7582">
        <v>11844</v>
      </c>
      <c r="D7582" s="3">
        <f t="shared" si="236"/>
        <v>1433.124</v>
      </c>
      <c r="E7582" s="3">
        <f t="shared" si="237"/>
        <v>153228.693483871</v>
      </c>
    </row>
    <row r="7583" spans="1:5">
      <c r="A7583" s="2" t="s">
        <v>15129</v>
      </c>
      <c r="B7583" s="2" t="s">
        <v>15130</v>
      </c>
      <c r="C7583">
        <v>21478</v>
      </c>
      <c r="D7583" s="3">
        <f t="shared" si="236"/>
        <v>2598.8380000000002</v>
      </c>
      <c r="E7583" s="3">
        <f t="shared" si="237"/>
        <v>277866.08229032258</v>
      </c>
    </row>
    <row r="7584" spans="1:5">
      <c r="A7584" s="2" t="s">
        <v>15131</v>
      </c>
      <c r="B7584" s="2" t="s">
        <v>15132</v>
      </c>
      <c r="C7584">
        <v>11896</v>
      </c>
      <c r="D7584" s="3">
        <f t="shared" si="236"/>
        <v>1439.4160000000002</v>
      </c>
      <c r="E7584" s="3">
        <f t="shared" si="237"/>
        <v>153901.43006451614</v>
      </c>
    </row>
    <row r="7585" spans="1:5">
      <c r="A7585" s="2" t="s">
        <v>15133</v>
      </c>
      <c r="B7585" s="2" t="s">
        <v>15134</v>
      </c>
      <c r="C7585">
        <v>11896</v>
      </c>
      <c r="D7585" s="3">
        <f t="shared" si="236"/>
        <v>1439.4160000000002</v>
      </c>
      <c r="E7585" s="3">
        <f t="shared" si="237"/>
        <v>153901.43006451614</v>
      </c>
    </row>
    <row r="7586" spans="1:5">
      <c r="A7586" s="2" t="s">
        <v>15135</v>
      </c>
      <c r="B7586" s="2" t="s">
        <v>15136</v>
      </c>
      <c r="C7586">
        <v>146378</v>
      </c>
      <c r="D7586" s="3">
        <f t="shared" si="236"/>
        <v>17711.738000000001</v>
      </c>
      <c r="E7586" s="3">
        <f t="shared" si="237"/>
        <v>1893727.6000322581</v>
      </c>
    </row>
    <row r="7587" spans="1:5">
      <c r="A7587" s="2" t="s">
        <v>15137</v>
      </c>
      <c r="B7587" s="2" t="s">
        <v>15138</v>
      </c>
      <c r="C7587">
        <v>782</v>
      </c>
      <c r="D7587" s="3">
        <f t="shared" si="236"/>
        <v>94.622</v>
      </c>
      <c r="E7587" s="3">
        <f t="shared" si="237"/>
        <v>10116.923193548388</v>
      </c>
    </row>
    <row r="7588" spans="1:5">
      <c r="A7588" s="2" t="s">
        <v>15139</v>
      </c>
      <c r="B7588" s="2" t="s">
        <v>15140</v>
      </c>
      <c r="C7588">
        <v>324</v>
      </c>
      <c r="D7588" s="3">
        <f t="shared" si="236"/>
        <v>39.204000000000001</v>
      </c>
      <c r="E7588" s="3">
        <f t="shared" si="237"/>
        <v>4191.6663870967741</v>
      </c>
    </row>
    <row r="7589" spans="1:5">
      <c r="A7589" s="2" t="s">
        <v>15141</v>
      </c>
      <c r="B7589" s="2" t="s">
        <v>15142</v>
      </c>
      <c r="C7589">
        <v>184</v>
      </c>
      <c r="D7589" s="3">
        <f t="shared" si="236"/>
        <v>22.263999999999999</v>
      </c>
      <c r="E7589" s="3">
        <f t="shared" si="237"/>
        <v>2380.4525161290321</v>
      </c>
    </row>
    <row r="7590" spans="1:5">
      <c r="A7590" s="2" t="s">
        <v>15143</v>
      </c>
      <c r="B7590" s="2" t="s">
        <v>15144</v>
      </c>
      <c r="C7590">
        <v>518</v>
      </c>
      <c r="D7590" s="3">
        <f t="shared" si="236"/>
        <v>62.678000000000011</v>
      </c>
      <c r="E7590" s="3">
        <f t="shared" si="237"/>
        <v>6701.4913225806467</v>
      </c>
    </row>
    <row r="7591" spans="1:5">
      <c r="A7591" s="2" t="s">
        <v>15145</v>
      </c>
      <c r="B7591" s="2" t="s">
        <v>15146</v>
      </c>
      <c r="C7591">
        <v>2814</v>
      </c>
      <c r="D7591" s="3">
        <f t="shared" si="236"/>
        <v>340.49399999999997</v>
      </c>
      <c r="E7591" s="3">
        <f t="shared" si="237"/>
        <v>36405.398806451609</v>
      </c>
    </row>
    <row r="7592" spans="1:5">
      <c r="A7592" s="2" t="s">
        <v>15147</v>
      </c>
      <c r="B7592" s="2" t="s">
        <v>15148</v>
      </c>
      <c r="C7592">
        <v>518</v>
      </c>
      <c r="D7592" s="3">
        <f t="shared" si="236"/>
        <v>62.678000000000011</v>
      </c>
      <c r="E7592" s="3">
        <f t="shared" si="237"/>
        <v>6701.4913225806467</v>
      </c>
    </row>
    <row r="7593" spans="1:5">
      <c r="A7593" s="2" t="s">
        <v>15149</v>
      </c>
      <c r="B7593" s="2" t="s">
        <v>15150</v>
      </c>
      <c r="C7593">
        <v>2902</v>
      </c>
      <c r="D7593" s="3">
        <f t="shared" si="236"/>
        <v>351.142</v>
      </c>
      <c r="E7593" s="3">
        <f t="shared" si="237"/>
        <v>37543.876096774191</v>
      </c>
    </row>
    <row r="7594" spans="1:5">
      <c r="A7594" s="2" t="s">
        <v>15151</v>
      </c>
      <c r="B7594" s="2" t="s">
        <v>15152</v>
      </c>
      <c r="C7594">
        <v>2234</v>
      </c>
      <c r="D7594" s="3">
        <f t="shared" si="236"/>
        <v>270.31400000000002</v>
      </c>
      <c r="E7594" s="3">
        <f t="shared" si="237"/>
        <v>28901.798483870967</v>
      </c>
    </row>
    <row r="7595" spans="1:5">
      <c r="A7595" s="2" t="s">
        <v>15153</v>
      </c>
      <c r="B7595" s="2" t="s">
        <v>15154</v>
      </c>
      <c r="C7595">
        <v>391</v>
      </c>
      <c r="D7595" s="3">
        <f t="shared" si="236"/>
        <v>47.311</v>
      </c>
      <c r="E7595" s="3">
        <f t="shared" si="237"/>
        <v>5058.4615967741938</v>
      </c>
    </row>
    <row r="7596" spans="1:5">
      <c r="A7596" s="2" t="s">
        <v>15155</v>
      </c>
      <c r="B7596" s="2" t="s">
        <v>15156</v>
      </c>
      <c r="C7596">
        <v>8274</v>
      </c>
      <c r="D7596" s="3">
        <f t="shared" si="236"/>
        <v>1001.154</v>
      </c>
      <c r="E7596" s="3">
        <f t="shared" si="237"/>
        <v>107042.73977419354</v>
      </c>
    </row>
    <row r="7597" spans="1:5">
      <c r="A7597" s="2" t="s">
        <v>15157</v>
      </c>
      <c r="B7597" s="2" t="s">
        <v>15158</v>
      </c>
      <c r="C7597">
        <v>140</v>
      </c>
      <c r="D7597" s="3">
        <f t="shared" si="236"/>
        <v>16.940000000000001</v>
      </c>
      <c r="E7597" s="3">
        <f t="shared" si="237"/>
        <v>1811.213870967742</v>
      </c>
    </row>
    <row r="7598" spans="1:5">
      <c r="A7598" s="2" t="s">
        <v>15159</v>
      </c>
      <c r="B7598" s="2" t="s">
        <v>15160</v>
      </c>
      <c r="C7598">
        <v>480</v>
      </c>
      <c r="D7598" s="3">
        <f t="shared" si="236"/>
        <v>58.08</v>
      </c>
      <c r="E7598" s="3">
        <f t="shared" si="237"/>
        <v>6209.8761290322582</v>
      </c>
    </row>
    <row r="7599" spans="1:5">
      <c r="A7599" s="2" t="s">
        <v>15161</v>
      </c>
      <c r="B7599" s="2" t="s">
        <v>15034</v>
      </c>
      <c r="C7599">
        <v>375</v>
      </c>
      <c r="D7599" s="3">
        <f t="shared" si="236"/>
        <v>45.375000000000007</v>
      </c>
      <c r="E7599" s="3">
        <f t="shared" si="237"/>
        <v>4851.4657258064526</v>
      </c>
    </row>
    <row r="7600" spans="1:5">
      <c r="A7600" s="2" t="s">
        <v>15162</v>
      </c>
      <c r="B7600" s="2" t="s">
        <v>15163</v>
      </c>
      <c r="C7600">
        <v>195</v>
      </c>
      <c r="D7600" s="3">
        <f t="shared" si="236"/>
        <v>23.595000000000002</v>
      </c>
      <c r="E7600" s="3">
        <f t="shared" si="237"/>
        <v>2522.7621774193553</v>
      </c>
    </row>
    <row r="7601" spans="1:5">
      <c r="A7601" s="2" t="s">
        <v>15164</v>
      </c>
      <c r="B7601" s="2" t="s">
        <v>15165</v>
      </c>
      <c r="C7601">
        <v>4175</v>
      </c>
      <c r="D7601" s="3">
        <f t="shared" si="236"/>
        <v>505.17500000000007</v>
      </c>
      <c r="E7601" s="3">
        <f t="shared" si="237"/>
        <v>54012.985080645172</v>
      </c>
    </row>
    <row r="7602" spans="1:5">
      <c r="A7602" s="2" t="s">
        <v>15166</v>
      </c>
      <c r="B7602" s="2" t="s">
        <v>15167</v>
      </c>
      <c r="C7602">
        <v>50</v>
      </c>
      <c r="D7602" s="3">
        <f t="shared" si="236"/>
        <v>6.0500000000000007</v>
      </c>
      <c r="E7602" s="3">
        <f t="shared" si="237"/>
        <v>646.86209677419367</v>
      </c>
    </row>
    <row r="7603" spans="1:5">
      <c r="A7603" s="2" t="s">
        <v>15168</v>
      </c>
      <c r="B7603" s="2" t="s">
        <v>15169</v>
      </c>
      <c r="C7603">
        <v>50</v>
      </c>
      <c r="D7603" s="3">
        <f t="shared" si="236"/>
        <v>6.0500000000000007</v>
      </c>
      <c r="E7603" s="3">
        <f t="shared" si="237"/>
        <v>646.86209677419367</v>
      </c>
    </row>
    <row r="7604" spans="1:5">
      <c r="A7604" s="2" t="s">
        <v>15170</v>
      </c>
      <c r="B7604" s="2" t="s">
        <v>15171</v>
      </c>
      <c r="C7604">
        <v>442</v>
      </c>
      <c r="D7604" s="3">
        <f t="shared" si="236"/>
        <v>53.481999999999999</v>
      </c>
      <c r="E7604" s="3">
        <f t="shared" si="237"/>
        <v>5718.2609354838705</v>
      </c>
    </row>
    <row r="7605" spans="1:5">
      <c r="A7605" s="2" t="s">
        <v>15172</v>
      </c>
      <c r="B7605" s="2" t="s">
        <v>15173</v>
      </c>
      <c r="C7605">
        <v>2801</v>
      </c>
      <c r="D7605" s="3">
        <f t="shared" si="236"/>
        <v>338.92099999999999</v>
      </c>
      <c r="E7605" s="3">
        <f t="shared" si="237"/>
        <v>36237.214661290323</v>
      </c>
    </row>
    <row r="7606" spans="1:5">
      <c r="A7606" s="2" t="s">
        <v>15174</v>
      </c>
      <c r="B7606" s="2" t="s">
        <v>15175</v>
      </c>
      <c r="C7606">
        <v>4517</v>
      </c>
      <c r="D7606" s="3">
        <f t="shared" si="236"/>
        <v>546.55700000000002</v>
      </c>
      <c r="E7606" s="3">
        <f t="shared" si="237"/>
        <v>58437.521822580653</v>
      </c>
    </row>
    <row r="7607" spans="1:5">
      <c r="A7607" s="2" t="s">
        <v>15176</v>
      </c>
      <c r="B7607" s="2" t="s">
        <v>15177</v>
      </c>
      <c r="C7607">
        <v>545</v>
      </c>
      <c r="D7607" s="3">
        <f t="shared" si="236"/>
        <v>65.945000000000007</v>
      </c>
      <c r="E7607" s="3">
        <f t="shared" si="237"/>
        <v>7050.7968548387107</v>
      </c>
    </row>
    <row r="7608" spans="1:5">
      <c r="A7608" s="2" t="s">
        <v>15178</v>
      </c>
      <c r="B7608" s="2" t="s">
        <v>15179</v>
      </c>
      <c r="C7608">
        <v>281</v>
      </c>
      <c r="D7608" s="3">
        <f t="shared" si="236"/>
        <v>34.001000000000005</v>
      </c>
      <c r="E7608" s="3">
        <f t="shared" si="237"/>
        <v>3635.3649838709684</v>
      </c>
    </row>
    <row r="7609" spans="1:5">
      <c r="A7609" s="2" t="s">
        <v>15180</v>
      </c>
      <c r="B7609" s="2" t="s">
        <v>15181</v>
      </c>
      <c r="C7609">
        <v>281</v>
      </c>
      <c r="D7609" s="3">
        <f t="shared" si="236"/>
        <v>34.001000000000005</v>
      </c>
      <c r="E7609" s="3">
        <f t="shared" si="237"/>
        <v>3635.3649838709684</v>
      </c>
    </row>
    <row r="7610" spans="1:5">
      <c r="A7610" s="2" t="s">
        <v>15182</v>
      </c>
      <c r="B7610" s="2" t="s">
        <v>15183</v>
      </c>
      <c r="C7610">
        <v>12619</v>
      </c>
      <c r="D7610" s="3">
        <f t="shared" si="236"/>
        <v>1526.8990000000003</v>
      </c>
      <c r="E7610" s="3">
        <f t="shared" si="237"/>
        <v>163255.05598387102</v>
      </c>
    </row>
    <row r="7611" spans="1:5">
      <c r="A7611" s="2" t="s">
        <v>15184</v>
      </c>
      <c r="B7611" s="2" t="s">
        <v>15185</v>
      </c>
      <c r="C7611">
        <v>8413</v>
      </c>
      <c r="D7611" s="3">
        <f t="shared" si="236"/>
        <v>1017.9730000000002</v>
      </c>
      <c r="E7611" s="3">
        <f t="shared" si="237"/>
        <v>108841.01640322583</v>
      </c>
    </row>
    <row r="7612" spans="1:5">
      <c r="A7612" s="2" t="s">
        <v>15186</v>
      </c>
      <c r="B7612" s="2" t="s">
        <v>15187</v>
      </c>
      <c r="C7612">
        <v>872</v>
      </c>
      <c r="D7612" s="3">
        <f t="shared" si="236"/>
        <v>105.512</v>
      </c>
      <c r="E7612" s="3">
        <f t="shared" si="237"/>
        <v>11281.274967741936</v>
      </c>
    </row>
    <row r="7613" spans="1:5">
      <c r="A7613" s="2" t="s">
        <v>15188</v>
      </c>
      <c r="B7613" s="2" t="s">
        <v>15189</v>
      </c>
      <c r="C7613">
        <v>5220</v>
      </c>
      <c r="D7613" s="3">
        <f t="shared" si="236"/>
        <v>631.62000000000012</v>
      </c>
      <c r="E7613" s="3">
        <f t="shared" si="237"/>
        <v>67532.402903225826</v>
      </c>
    </row>
    <row r="7614" spans="1:5">
      <c r="A7614" s="2" t="s">
        <v>15190</v>
      </c>
      <c r="B7614" s="2" t="s">
        <v>15191</v>
      </c>
      <c r="C7614">
        <v>1080</v>
      </c>
      <c r="D7614" s="3">
        <f t="shared" si="236"/>
        <v>130.68</v>
      </c>
      <c r="E7614" s="3">
        <f t="shared" si="237"/>
        <v>13972.221290322581</v>
      </c>
    </row>
    <row r="7615" spans="1:5">
      <c r="A7615" s="2" t="s">
        <v>15192</v>
      </c>
      <c r="B7615" s="2" t="s">
        <v>15193</v>
      </c>
      <c r="C7615">
        <v>479</v>
      </c>
      <c r="D7615" s="3">
        <f t="shared" si="236"/>
        <v>57.959000000000003</v>
      </c>
      <c r="E7615" s="3">
        <f t="shared" si="237"/>
        <v>6196.938887096775</v>
      </c>
    </row>
    <row r="7616" spans="1:5">
      <c r="A7616" s="2" t="s">
        <v>15194</v>
      </c>
      <c r="B7616" s="2" t="s">
        <v>15195</v>
      </c>
      <c r="C7616">
        <v>563</v>
      </c>
      <c r="D7616" s="3">
        <f t="shared" si="236"/>
        <v>68.12299999999999</v>
      </c>
      <c r="E7616" s="3">
        <f t="shared" si="237"/>
        <v>7283.6672096774182</v>
      </c>
    </row>
    <row r="7617" spans="1:5">
      <c r="A7617" s="2" t="s">
        <v>15196</v>
      </c>
      <c r="B7617" s="2" t="s">
        <v>15197</v>
      </c>
      <c r="C7617">
        <v>6669</v>
      </c>
      <c r="D7617" s="3">
        <f t="shared" si="236"/>
        <v>806.94899999999996</v>
      </c>
      <c r="E7617" s="3">
        <f t="shared" si="237"/>
        <v>86278.46646774192</v>
      </c>
    </row>
    <row r="7618" spans="1:5">
      <c r="A7618" s="2" t="s">
        <v>15198</v>
      </c>
      <c r="B7618" s="2" t="s">
        <v>15199</v>
      </c>
      <c r="C7618">
        <v>4473</v>
      </c>
      <c r="D7618" s="3">
        <f t="shared" si="236"/>
        <v>541.23300000000006</v>
      </c>
      <c r="E7618" s="3">
        <f t="shared" si="237"/>
        <v>57868.283177419362</v>
      </c>
    </row>
    <row r="7619" spans="1:5">
      <c r="A7619" s="2" t="s">
        <v>15200</v>
      </c>
      <c r="B7619" s="2" t="s">
        <v>15201</v>
      </c>
      <c r="C7619">
        <v>488</v>
      </c>
      <c r="D7619" s="3">
        <f t="shared" si="236"/>
        <v>59.048000000000002</v>
      </c>
      <c r="E7619" s="3">
        <f t="shared" si="237"/>
        <v>6313.3740645161297</v>
      </c>
    </row>
    <row r="7620" spans="1:5">
      <c r="A7620" s="2" t="s">
        <v>15202</v>
      </c>
      <c r="B7620" s="2" t="s">
        <v>15203</v>
      </c>
      <c r="C7620">
        <v>2703</v>
      </c>
      <c r="D7620" s="3">
        <f t="shared" si="236"/>
        <v>327.06299999999999</v>
      </c>
      <c r="E7620" s="3">
        <f t="shared" si="237"/>
        <v>34969.364951612908</v>
      </c>
    </row>
    <row r="7621" spans="1:5">
      <c r="A7621" s="2" t="s">
        <v>15204</v>
      </c>
      <c r="B7621" s="2" t="s">
        <v>15205</v>
      </c>
      <c r="C7621">
        <v>645</v>
      </c>
      <c r="D7621" s="3">
        <f t="shared" si="236"/>
        <v>78.044999999999987</v>
      </c>
      <c r="E7621" s="3">
        <f t="shared" si="237"/>
        <v>8344.521048387096</v>
      </c>
    </row>
    <row r="7622" spans="1:5">
      <c r="A7622" s="2" t="s">
        <v>15206</v>
      </c>
      <c r="B7622" s="2" t="s">
        <v>15207</v>
      </c>
      <c r="C7622">
        <v>2784</v>
      </c>
      <c r="D7622" s="3">
        <f t="shared" si="236"/>
        <v>336.86400000000003</v>
      </c>
      <c r="E7622" s="3">
        <f t="shared" si="237"/>
        <v>36017.281548387102</v>
      </c>
    </row>
    <row r="7623" spans="1:5">
      <c r="A7623" s="2" t="s">
        <v>15208</v>
      </c>
      <c r="B7623" s="2" t="s">
        <v>15209</v>
      </c>
      <c r="C7623">
        <v>3409</v>
      </c>
      <c r="D7623" s="3">
        <f t="shared" ref="D7623:D7686" si="238">C7623/11*1.21*1.1</f>
        <v>412.48900000000003</v>
      </c>
      <c r="E7623" s="3">
        <f t="shared" ref="E7623:E7686" si="239">D7623*$E$3/0.93*1.05</f>
        <v>44103.057758064526</v>
      </c>
    </row>
    <row r="7624" spans="1:5">
      <c r="A7624" s="2" t="s">
        <v>15210</v>
      </c>
      <c r="B7624" s="2" t="s">
        <v>15211</v>
      </c>
      <c r="C7624">
        <v>2665</v>
      </c>
      <c r="D7624" s="3">
        <f t="shared" si="238"/>
        <v>322.46499999999997</v>
      </c>
      <c r="E7624" s="3">
        <f t="shared" si="239"/>
        <v>34477.749758064514</v>
      </c>
    </row>
    <row r="7625" spans="1:5">
      <c r="A7625" s="2" t="s">
        <v>15212</v>
      </c>
      <c r="B7625" s="2" t="s">
        <v>15213</v>
      </c>
      <c r="C7625">
        <v>2308</v>
      </c>
      <c r="D7625" s="3">
        <f t="shared" si="238"/>
        <v>279.26800000000003</v>
      </c>
      <c r="E7625" s="3">
        <f t="shared" si="239"/>
        <v>29859.154387096776</v>
      </c>
    </row>
    <row r="7626" spans="1:5">
      <c r="A7626" s="2" t="s">
        <v>15214</v>
      </c>
      <c r="B7626" s="2" t="s">
        <v>15215</v>
      </c>
      <c r="C7626">
        <v>6818</v>
      </c>
      <c r="D7626" s="3">
        <f t="shared" si="238"/>
        <v>824.97800000000007</v>
      </c>
      <c r="E7626" s="3">
        <f t="shared" si="239"/>
        <v>88206.115516129052</v>
      </c>
    </row>
    <row r="7627" spans="1:5">
      <c r="A7627" s="2" t="s">
        <v>15216</v>
      </c>
      <c r="B7627" s="2" t="s">
        <v>15217</v>
      </c>
      <c r="C7627">
        <v>227</v>
      </c>
      <c r="D7627" s="3">
        <f t="shared" si="238"/>
        <v>27.467000000000002</v>
      </c>
      <c r="E7627" s="3">
        <f t="shared" si="239"/>
        <v>2936.7539193548391</v>
      </c>
    </row>
    <row r="7628" spans="1:5">
      <c r="A7628" s="2" t="s">
        <v>15218</v>
      </c>
      <c r="B7628" s="2" t="s">
        <v>15219</v>
      </c>
      <c r="C7628">
        <v>5900</v>
      </c>
      <c r="D7628" s="3">
        <f t="shared" si="238"/>
        <v>713.90000000000009</v>
      </c>
      <c r="E7628" s="3">
        <f t="shared" si="239"/>
        <v>76329.727419354866</v>
      </c>
    </row>
    <row r="7629" spans="1:5">
      <c r="A7629" s="2" t="s">
        <v>15220</v>
      </c>
      <c r="B7629" s="2" t="s">
        <v>15221</v>
      </c>
      <c r="C7629">
        <v>10462</v>
      </c>
      <c r="D7629" s="3">
        <f t="shared" si="238"/>
        <v>1265.902</v>
      </c>
      <c r="E7629" s="3">
        <f t="shared" si="239"/>
        <v>135349.42512903226</v>
      </c>
    </row>
    <row r="7630" spans="1:5">
      <c r="A7630" s="2" t="s">
        <v>15222</v>
      </c>
      <c r="B7630" s="2" t="s">
        <v>15223</v>
      </c>
      <c r="C7630">
        <v>8641</v>
      </c>
      <c r="D7630" s="3">
        <f t="shared" si="238"/>
        <v>1045.5609999999999</v>
      </c>
      <c r="E7630" s="3">
        <f t="shared" si="239"/>
        <v>111790.70756451612</v>
      </c>
    </row>
    <row r="7631" spans="1:5">
      <c r="A7631" s="2" t="s">
        <v>15224</v>
      </c>
      <c r="B7631" s="2" t="s">
        <v>15225</v>
      </c>
      <c r="C7631">
        <v>1641</v>
      </c>
      <c r="D7631" s="3">
        <f t="shared" si="238"/>
        <v>198.56100000000001</v>
      </c>
      <c r="E7631" s="3">
        <f t="shared" si="239"/>
        <v>21230.014016129036</v>
      </c>
    </row>
    <row r="7632" spans="1:5">
      <c r="A7632" s="2" t="s">
        <v>15226</v>
      </c>
      <c r="B7632" s="2" t="s">
        <v>15227</v>
      </c>
      <c r="C7632">
        <v>844</v>
      </c>
      <c r="D7632" s="3">
        <f t="shared" si="238"/>
        <v>102.12400000000001</v>
      </c>
      <c r="E7632" s="3">
        <f t="shared" si="239"/>
        <v>10919.03219354839</v>
      </c>
    </row>
    <row r="7633" spans="1:5">
      <c r="A7633" s="2" t="s">
        <v>15228</v>
      </c>
      <c r="B7633" s="2" t="s">
        <v>15229</v>
      </c>
      <c r="C7633">
        <v>391</v>
      </c>
      <c r="D7633" s="3">
        <f t="shared" si="238"/>
        <v>47.311</v>
      </c>
      <c r="E7633" s="3">
        <f t="shared" si="239"/>
        <v>5058.4615967741938</v>
      </c>
    </row>
    <row r="7634" spans="1:5">
      <c r="A7634" s="2" t="s">
        <v>15230</v>
      </c>
      <c r="B7634" s="2" t="s">
        <v>15231</v>
      </c>
      <c r="C7634">
        <v>22751</v>
      </c>
      <c r="D7634" s="3">
        <f t="shared" si="238"/>
        <v>2752.8710000000005</v>
      </c>
      <c r="E7634" s="3">
        <f t="shared" si="239"/>
        <v>294335.19127419364</v>
      </c>
    </row>
    <row r="7635" spans="1:5">
      <c r="A7635" s="2" t="s">
        <v>15232</v>
      </c>
      <c r="B7635" s="2" t="s">
        <v>15233</v>
      </c>
      <c r="C7635">
        <v>20152</v>
      </c>
      <c r="D7635" s="3">
        <f t="shared" si="238"/>
        <v>2438.3919999999998</v>
      </c>
      <c r="E7635" s="3">
        <f t="shared" si="239"/>
        <v>260711.29948387097</v>
      </c>
    </row>
    <row r="7636" spans="1:5">
      <c r="A7636" s="2" t="s">
        <v>15234</v>
      </c>
      <c r="B7636" s="2" t="s">
        <v>15235</v>
      </c>
      <c r="C7636">
        <v>16784</v>
      </c>
      <c r="D7636" s="3">
        <f t="shared" si="238"/>
        <v>2030.864</v>
      </c>
      <c r="E7636" s="3">
        <f t="shared" si="239"/>
        <v>217138.66864516132</v>
      </c>
    </row>
    <row r="7637" spans="1:5">
      <c r="A7637" s="2" t="s">
        <v>15236</v>
      </c>
      <c r="B7637" s="2" t="s">
        <v>15237</v>
      </c>
      <c r="C7637">
        <v>18997</v>
      </c>
      <c r="D7637" s="3">
        <f t="shared" si="238"/>
        <v>2298.6370000000002</v>
      </c>
      <c r="E7637" s="3">
        <f t="shared" si="239"/>
        <v>245768.78504838713</v>
      </c>
    </row>
    <row r="7638" spans="1:5">
      <c r="A7638" s="2" t="s">
        <v>15238</v>
      </c>
      <c r="B7638" s="2" t="s">
        <v>15239</v>
      </c>
      <c r="C7638">
        <v>281</v>
      </c>
      <c r="D7638" s="3">
        <f t="shared" si="238"/>
        <v>34.001000000000005</v>
      </c>
      <c r="E7638" s="3">
        <f t="shared" si="239"/>
        <v>3635.3649838709684</v>
      </c>
    </row>
    <row r="7639" spans="1:5">
      <c r="A7639" s="2" t="s">
        <v>15240</v>
      </c>
      <c r="B7639" s="2" t="s">
        <v>15241</v>
      </c>
      <c r="C7639">
        <v>819</v>
      </c>
      <c r="D7639" s="3">
        <f t="shared" si="238"/>
        <v>99.09899999999999</v>
      </c>
      <c r="E7639" s="3">
        <f t="shared" si="239"/>
        <v>10595.601145161289</v>
      </c>
    </row>
    <row r="7640" spans="1:5">
      <c r="A7640" s="2" t="s">
        <v>15242</v>
      </c>
      <c r="B7640" s="2" t="s">
        <v>15243</v>
      </c>
      <c r="C7640">
        <v>1023</v>
      </c>
      <c r="D7640" s="3">
        <f t="shared" si="238"/>
        <v>123.78300000000002</v>
      </c>
      <c r="E7640" s="3">
        <f t="shared" si="239"/>
        <v>13234.798500000001</v>
      </c>
    </row>
    <row r="7641" spans="1:5">
      <c r="A7641" s="2" t="s">
        <v>15244</v>
      </c>
      <c r="B7641" s="2" t="s">
        <v>15245</v>
      </c>
      <c r="C7641">
        <v>281</v>
      </c>
      <c r="D7641" s="3">
        <f t="shared" si="238"/>
        <v>34.001000000000005</v>
      </c>
      <c r="E7641" s="3">
        <f t="shared" si="239"/>
        <v>3635.3649838709684</v>
      </c>
    </row>
    <row r="7642" spans="1:5">
      <c r="A7642" s="2" t="s">
        <v>15246</v>
      </c>
      <c r="B7642" s="2" t="s">
        <v>15247</v>
      </c>
      <c r="C7642">
        <v>281</v>
      </c>
      <c r="D7642" s="3">
        <f t="shared" si="238"/>
        <v>34.001000000000005</v>
      </c>
      <c r="E7642" s="3">
        <f t="shared" si="239"/>
        <v>3635.3649838709684</v>
      </c>
    </row>
    <row r="7643" spans="1:5">
      <c r="A7643" s="2" t="s">
        <v>15248</v>
      </c>
      <c r="B7643" s="2" t="s">
        <v>15249</v>
      </c>
      <c r="C7643">
        <v>281</v>
      </c>
      <c r="D7643" s="3">
        <f t="shared" si="238"/>
        <v>34.001000000000005</v>
      </c>
      <c r="E7643" s="3">
        <f t="shared" si="239"/>
        <v>3635.3649838709684</v>
      </c>
    </row>
    <row r="7644" spans="1:5">
      <c r="A7644" s="2" t="s">
        <v>15250</v>
      </c>
      <c r="B7644" s="2" t="s">
        <v>15251</v>
      </c>
      <c r="C7644">
        <v>281</v>
      </c>
      <c r="D7644" s="3">
        <f t="shared" si="238"/>
        <v>34.001000000000005</v>
      </c>
      <c r="E7644" s="3">
        <f t="shared" si="239"/>
        <v>3635.3649838709684</v>
      </c>
    </row>
    <row r="7645" spans="1:5">
      <c r="A7645" s="2" t="s">
        <v>15252</v>
      </c>
      <c r="B7645" s="2" t="s">
        <v>15253</v>
      </c>
      <c r="C7645">
        <v>3822</v>
      </c>
      <c r="D7645" s="3">
        <f t="shared" si="238"/>
        <v>462.46199999999999</v>
      </c>
      <c r="E7645" s="3">
        <f t="shared" si="239"/>
        <v>49446.13867741936</v>
      </c>
    </row>
    <row r="7646" spans="1:5">
      <c r="A7646" s="2" t="s">
        <v>15254</v>
      </c>
      <c r="B7646" s="2" t="s">
        <v>15255</v>
      </c>
      <c r="C7646">
        <v>281</v>
      </c>
      <c r="D7646" s="3">
        <f t="shared" si="238"/>
        <v>34.001000000000005</v>
      </c>
      <c r="E7646" s="3">
        <f t="shared" si="239"/>
        <v>3635.3649838709684</v>
      </c>
    </row>
    <row r="7647" spans="1:5">
      <c r="A7647" s="2" t="s">
        <v>15256</v>
      </c>
      <c r="B7647" s="2" t="s">
        <v>15257</v>
      </c>
      <c r="C7647">
        <v>281</v>
      </c>
      <c r="D7647" s="3">
        <f t="shared" si="238"/>
        <v>34.001000000000005</v>
      </c>
      <c r="E7647" s="3">
        <f t="shared" si="239"/>
        <v>3635.3649838709684</v>
      </c>
    </row>
    <row r="7648" spans="1:5">
      <c r="A7648" s="2" t="s">
        <v>15258</v>
      </c>
      <c r="B7648" s="2" t="s">
        <v>15259</v>
      </c>
      <c r="C7648">
        <v>281</v>
      </c>
      <c r="D7648" s="3">
        <f t="shared" si="238"/>
        <v>34.001000000000005</v>
      </c>
      <c r="E7648" s="3">
        <f t="shared" si="239"/>
        <v>3635.3649838709684</v>
      </c>
    </row>
    <row r="7649" spans="1:5">
      <c r="A7649" s="2" t="s">
        <v>15260</v>
      </c>
      <c r="B7649" s="2" t="s">
        <v>15261</v>
      </c>
      <c r="C7649">
        <v>1915</v>
      </c>
      <c r="D7649" s="3">
        <f t="shared" si="238"/>
        <v>231.71500000000003</v>
      </c>
      <c r="E7649" s="3">
        <f t="shared" si="239"/>
        <v>24774.81830645162</v>
      </c>
    </row>
    <row r="7650" spans="1:5">
      <c r="A7650" s="2" t="s">
        <v>15262</v>
      </c>
      <c r="B7650" s="2" t="s">
        <v>15263</v>
      </c>
      <c r="C7650">
        <v>281</v>
      </c>
      <c r="D7650" s="3">
        <f t="shared" si="238"/>
        <v>34.001000000000005</v>
      </c>
      <c r="E7650" s="3">
        <f t="shared" si="239"/>
        <v>3635.3649838709684</v>
      </c>
    </row>
    <row r="7651" spans="1:5">
      <c r="A7651" s="2" t="s">
        <v>15264</v>
      </c>
      <c r="B7651" s="2" t="s">
        <v>15265</v>
      </c>
      <c r="C7651">
        <v>1697</v>
      </c>
      <c r="D7651" s="3">
        <f t="shared" si="238"/>
        <v>205.33700000000005</v>
      </c>
      <c r="E7651" s="3">
        <f t="shared" si="239"/>
        <v>21954.499564516133</v>
      </c>
    </row>
    <row r="7652" spans="1:5">
      <c r="A7652" s="2" t="s">
        <v>15266</v>
      </c>
      <c r="B7652" s="2" t="s">
        <v>15267</v>
      </c>
      <c r="C7652">
        <v>2334</v>
      </c>
      <c r="D7652" s="3">
        <f t="shared" si="238"/>
        <v>282.41400000000004</v>
      </c>
      <c r="E7652" s="3">
        <f t="shared" si="239"/>
        <v>30195.522677419358</v>
      </c>
    </row>
    <row r="7653" spans="1:5">
      <c r="A7653" s="2" t="s">
        <v>15268</v>
      </c>
      <c r="B7653" s="2" t="s">
        <v>15269</v>
      </c>
      <c r="C7653">
        <v>849</v>
      </c>
      <c r="D7653" s="3">
        <f t="shared" si="238"/>
        <v>102.72900000000001</v>
      </c>
      <c r="E7653" s="3">
        <f t="shared" si="239"/>
        <v>10983.718403225808</v>
      </c>
    </row>
    <row r="7654" spans="1:5">
      <c r="A7654" s="2" t="s">
        <v>15270</v>
      </c>
      <c r="B7654" s="2" t="s">
        <v>15271</v>
      </c>
      <c r="C7654">
        <v>849</v>
      </c>
      <c r="D7654" s="3">
        <f t="shared" si="238"/>
        <v>102.72900000000001</v>
      </c>
      <c r="E7654" s="3">
        <f t="shared" si="239"/>
        <v>10983.718403225808</v>
      </c>
    </row>
    <row r="7655" spans="1:5">
      <c r="A7655" s="2" t="s">
        <v>15272</v>
      </c>
      <c r="B7655" s="2" t="s">
        <v>15273</v>
      </c>
      <c r="C7655">
        <v>849</v>
      </c>
      <c r="D7655" s="3">
        <f t="shared" si="238"/>
        <v>102.72900000000001</v>
      </c>
      <c r="E7655" s="3">
        <f t="shared" si="239"/>
        <v>10983.718403225808</v>
      </c>
    </row>
    <row r="7656" spans="1:5">
      <c r="A7656" s="2" t="s">
        <v>15274</v>
      </c>
      <c r="B7656" s="2" t="s">
        <v>15275</v>
      </c>
      <c r="C7656">
        <v>849</v>
      </c>
      <c r="D7656" s="3">
        <f t="shared" si="238"/>
        <v>102.72900000000001</v>
      </c>
      <c r="E7656" s="3">
        <f t="shared" si="239"/>
        <v>10983.718403225808</v>
      </c>
    </row>
    <row r="7657" spans="1:5">
      <c r="A7657" s="2" t="s">
        <v>15276</v>
      </c>
      <c r="B7657" s="2" t="s">
        <v>15277</v>
      </c>
      <c r="C7657">
        <v>849</v>
      </c>
      <c r="D7657" s="3">
        <f t="shared" si="238"/>
        <v>102.72900000000001</v>
      </c>
      <c r="E7657" s="3">
        <f t="shared" si="239"/>
        <v>10983.718403225808</v>
      </c>
    </row>
    <row r="7658" spans="1:5">
      <c r="A7658" s="2" t="s">
        <v>15278</v>
      </c>
      <c r="B7658" s="2" t="s">
        <v>15279</v>
      </c>
      <c r="C7658">
        <v>1697</v>
      </c>
      <c r="D7658" s="3">
        <f t="shared" si="238"/>
        <v>205.33700000000005</v>
      </c>
      <c r="E7658" s="3">
        <f t="shared" si="239"/>
        <v>21954.499564516133</v>
      </c>
    </row>
    <row r="7659" spans="1:5">
      <c r="A7659" s="2" t="s">
        <v>15280</v>
      </c>
      <c r="B7659" s="2" t="s">
        <v>15281</v>
      </c>
      <c r="C7659">
        <v>1697</v>
      </c>
      <c r="D7659" s="3">
        <f t="shared" si="238"/>
        <v>205.33700000000005</v>
      </c>
      <c r="E7659" s="3">
        <f t="shared" si="239"/>
        <v>21954.499564516133</v>
      </c>
    </row>
    <row r="7660" spans="1:5">
      <c r="A7660" s="2" t="s">
        <v>15282</v>
      </c>
      <c r="B7660" s="2" t="s">
        <v>15283</v>
      </c>
      <c r="C7660">
        <v>1697</v>
      </c>
      <c r="D7660" s="3">
        <f t="shared" si="238"/>
        <v>205.33700000000005</v>
      </c>
      <c r="E7660" s="3">
        <f t="shared" si="239"/>
        <v>21954.499564516133</v>
      </c>
    </row>
    <row r="7661" spans="1:5">
      <c r="A7661" s="2" t="s">
        <v>15284</v>
      </c>
      <c r="B7661" s="2" t="s">
        <v>15285</v>
      </c>
      <c r="C7661">
        <v>1697</v>
      </c>
      <c r="D7661" s="3">
        <f t="shared" si="238"/>
        <v>205.33700000000005</v>
      </c>
      <c r="E7661" s="3">
        <f t="shared" si="239"/>
        <v>21954.499564516133</v>
      </c>
    </row>
    <row r="7662" spans="1:5">
      <c r="A7662" s="2" t="s">
        <v>15286</v>
      </c>
      <c r="B7662" s="2" t="s">
        <v>15287</v>
      </c>
      <c r="C7662">
        <v>8959</v>
      </c>
      <c r="D7662" s="3">
        <f t="shared" si="238"/>
        <v>1084.039</v>
      </c>
      <c r="E7662" s="3">
        <f t="shared" si="239"/>
        <v>115904.75050000001</v>
      </c>
    </row>
    <row r="7663" spans="1:5">
      <c r="A7663" s="2" t="s">
        <v>15288</v>
      </c>
      <c r="B7663" s="2" t="s">
        <v>15289</v>
      </c>
      <c r="C7663">
        <v>12464</v>
      </c>
      <c r="D7663" s="3">
        <f t="shared" si="238"/>
        <v>1508.144</v>
      </c>
      <c r="E7663" s="3">
        <f t="shared" si="239"/>
        <v>161249.783483871</v>
      </c>
    </row>
    <row r="7664" spans="1:5">
      <c r="A7664" s="2" t="s">
        <v>15290</v>
      </c>
      <c r="B7664" s="2" t="s">
        <v>15291</v>
      </c>
      <c r="C7664">
        <v>8959</v>
      </c>
      <c r="D7664" s="3">
        <f t="shared" si="238"/>
        <v>1084.039</v>
      </c>
      <c r="E7664" s="3">
        <f t="shared" si="239"/>
        <v>115904.75050000001</v>
      </c>
    </row>
    <row r="7665" spans="1:5">
      <c r="A7665" s="2" t="s">
        <v>15292</v>
      </c>
      <c r="B7665" s="2" t="s">
        <v>15293</v>
      </c>
      <c r="C7665">
        <v>12464</v>
      </c>
      <c r="D7665" s="3">
        <f t="shared" si="238"/>
        <v>1508.144</v>
      </c>
      <c r="E7665" s="3">
        <f t="shared" si="239"/>
        <v>161249.783483871</v>
      </c>
    </row>
    <row r="7666" spans="1:5">
      <c r="A7666" s="2" t="s">
        <v>15294</v>
      </c>
      <c r="B7666" s="2" t="s">
        <v>15295</v>
      </c>
      <c r="C7666">
        <v>8959</v>
      </c>
      <c r="D7666" s="3">
        <f t="shared" si="238"/>
        <v>1084.039</v>
      </c>
      <c r="E7666" s="3">
        <f t="shared" si="239"/>
        <v>115904.75050000001</v>
      </c>
    </row>
    <row r="7667" spans="1:5">
      <c r="A7667" s="2" t="s">
        <v>15296</v>
      </c>
      <c r="B7667" s="2" t="s">
        <v>15297</v>
      </c>
      <c r="C7667">
        <v>8959</v>
      </c>
      <c r="D7667" s="3">
        <f t="shared" si="238"/>
        <v>1084.039</v>
      </c>
      <c r="E7667" s="3">
        <f t="shared" si="239"/>
        <v>115904.75050000001</v>
      </c>
    </row>
    <row r="7668" spans="1:5">
      <c r="A7668" s="2" t="s">
        <v>15298</v>
      </c>
      <c r="B7668" s="2" t="s">
        <v>15299</v>
      </c>
      <c r="C7668">
        <v>2334</v>
      </c>
      <c r="D7668" s="3">
        <f t="shared" si="238"/>
        <v>282.41400000000004</v>
      </c>
      <c r="E7668" s="3">
        <f t="shared" si="239"/>
        <v>30195.522677419358</v>
      </c>
    </row>
    <row r="7669" spans="1:5">
      <c r="A7669" s="2" t="s">
        <v>15300</v>
      </c>
      <c r="B7669" s="2" t="s">
        <v>15301</v>
      </c>
      <c r="C7669">
        <v>2334</v>
      </c>
      <c r="D7669" s="3">
        <f t="shared" si="238"/>
        <v>282.41400000000004</v>
      </c>
      <c r="E7669" s="3">
        <f t="shared" si="239"/>
        <v>30195.522677419358</v>
      </c>
    </row>
    <row r="7670" spans="1:5">
      <c r="A7670" s="2" t="s">
        <v>15302</v>
      </c>
      <c r="B7670" s="2" t="s">
        <v>15303</v>
      </c>
      <c r="C7670">
        <v>2334</v>
      </c>
      <c r="D7670" s="3">
        <f t="shared" si="238"/>
        <v>282.41400000000004</v>
      </c>
      <c r="E7670" s="3">
        <f t="shared" si="239"/>
        <v>30195.522677419358</v>
      </c>
    </row>
    <row r="7671" spans="1:5">
      <c r="A7671" s="2" t="s">
        <v>15304</v>
      </c>
      <c r="B7671" s="2" t="s">
        <v>15305</v>
      </c>
      <c r="C7671">
        <v>14262</v>
      </c>
      <c r="D7671" s="3">
        <f t="shared" si="238"/>
        <v>1725.702</v>
      </c>
      <c r="E7671" s="3">
        <f t="shared" si="239"/>
        <v>184510.94448387099</v>
      </c>
    </row>
    <row r="7672" spans="1:5">
      <c r="A7672" s="2" t="s">
        <v>15306</v>
      </c>
      <c r="B7672" s="2" t="s">
        <v>15307</v>
      </c>
      <c r="C7672">
        <v>3405</v>
      </c>
      <c r="D7672" s="3">
        <f t="shared" si="238"/>
        <v>412.00500000000005</v>
      </c>
      <c r="E7672" s="3">
        <f t="shared" si="239"/>
        <v>44051.30879032259</v>
      </c>
    </row>
    <row r="7673" spans="1:5">
      <c r="A7673" s="2" t="s">
        <v>15308</v>
      </c>
      <c r="B7673" s="2" t="s">
        <v>15309</v>
      </c>
      <c r="C7673">
        <v>11686</v>
      </c>
      <c r="D7673" s="3">
        <f t="shared" si="238"/>
        <v>1414.0059999999999</v>
      </c>
      <c r="E7673" s="3">
        <f t="shared" si="239"/>
        <v>151184.60925806451</v>
      </c>
    </row>
    <row r="7674" spans="1:5">
      <c r="A7674" s="2" t="s">
        <v>15310</v>
      </c>
      <c r="B7674" s="2" t="s">
        <v>15311</v>
      </c>
      <c r="C7674">
        <v>849</v>
      </c>
      <c r="D7674" s="3">
        <f t="shared" si="238"/>
        <v>102.72900000000001</v>
      </c>
      <c r="E7674" s="3">
        <f t="shared" si="239"/>
        <v>10983.718403225808</v>
      </c>
    </row>
    <row r="7675" spans="1:5">
      <c r="A7675" s="2" t="s">
        <v>15312</v>
      </c>
      <c r="B7675" s="2" t="s">
        <v>15313</v>
      </c>
      <c r="C7675">
        <v>1697</v>
      </c>
      <c r="D7675" s="3">
        <f t="shared" si="238"/>
        <v>205.33700000000005</v>
      </c>
      <c r="E7675" s="3">
        <f t="shared" si="239"/>
        <v>21954.499564516133</v>
      </c>
    </row>
    <row r="7676" spans="1:5">
      <c r="A7676" s="2" t="s">
        <v>15314</v>
      </c>
      <c r="B7676" s="2" t="s">
        <v>15315</v>
      </c>
      <c r="C7676">
        <v>849</v>
      </c>
      <c r="D7676" s="3">
        <f t="shared" si="238"/>
        <v>102.72900000000001</v>
      </c>
      <c r="E7676" s="3">
        <f t="shared" si="239"/>
        <v>10983.718403225808</v>
      </c>
    </row>
    <row r="7677" spans="1:5">
      <c r="A7677" s="2" t="s">
        <v>15316</v>
      </c>
      <c r="B7677" s="2" t="s">
        <v>15317</v>
      </c>
      <c r="C7677">
        <v>1697</v>
      </c>
      <c r="D7677" s="3">
        <f t="shared" si="238"/>
        <v>205.33700000000005</v>
      </c>
      <c r="E7677" s="3">
        <f t="shared" si="239"/>
        <v>21954.499564516133</v>
      </c>
    </row>
    <row r="7678" spans="1:5">
      <c r="A7678" s="2" t="s">
        <v>15318</v>
      </c>
      <c r="B7678" s="2" t="s">
        <v>15319</v>
      </c>
      <c r="C7678">
        <v>17490</v>
      </c>
      <c r="D7678" s="3">
        <f t="shared" si="238"/>
        <v>2116.29</v>
      </c>
      <c r="E7678" s="3">
        <f t="shared" si="239"/>
        <v>226272.3614516129</v>
      </c>
    </row>
    <row r="7679" spans="1:5">
      <c r="A7679" s="2" t="s">
        <v>15320</v>
      </c>
      <c r="B7679" s="2" t="s">
        <v>15321</v>
      </c>
      <c r="C7679">
        <v>17182</v>
      </c>
      <c r="D7679" s="3">
        <f t="shared" si="238"/>
        <v>2079.0219999999999</v>
      </c>
      <c r="E7679" s="3">
        <f t="shared" si="239"/>
        <v>222287.69093548387</v>
      </c>
    </row>
    <row r="7680" spans="1:5">
      <c r="A7680" s="2" t="s">
        <v>15322</v>
      </c>
      <c r="B7680" s="2" t="s">
        <v>15323</v>
      </c>
      <c r="C7680">
        <v>17490</v>
      </c>
      <c r="D7680" s="3">
        <f t="shared" si="238"/>
        <v>2116.29</v>
      </c>
      <c r="E7680" s="3">
        <f t="shared" si="239"/>
        <v>226272.3614516129</v>
      </c>
    </row>
    <row r="7681" spans="1:5">
      <c r="A7681" s="2" t="s">
        <v>15324</v>
      </c>
      <c r="B7681" s="2" t="s">
        <v>15325</v>
      </c>
      <c r="C7681">
        <v>17182</v>
      </c>
      <c r="D7681" s="3">
        <f t="shared" si="238"/>
        <v>2079.0219999999999</v>
      </c>
      <c r="E7681" s="3">
        <f t="shared" si="239"/>
        <v>222287.69093548387</v>
      </c>
    </row>
    <row r="7682" spans="1:5">
      <c r="A7682" s="2" t="s">
        <v>15326</v>
      </c>
      <c r="B7682" s="2" t="s">
        <v>15327</v>
      </c>
      <c r="C7682">
        <v>20271</v>
      </c>
      <c r="D7682" s="3">
        <f t="shared" si="238"/>
        <v>2452.7910000000002</v>
      </c>
      <c r="E7682" s="3">
        <f t="shared" si="239"/>
        <v>262250.8312741936</v>
      </c>
    </row>
    <row r="7683" spans="1:5">
      <c r="A7683" s="2" t="s">
        <v>15328</v>
      </c>
      <c r="B7683" s="2" t="s">
        <v>15329</v>
      </c>
      <c r="C7683">
        <v>20271</v>
      </c>
      <c r="D7683" s="3">
        <f t="shared" si="238"/>
        <v>2452.7910000000002</v>
      </c>
      <c r="E7683" s="3">
        <f t="shared" si="239"/>
        <v>262250.8312741936</v>
      </c>
    </row>
    <row r="7684" spans="1:5">
      <c r="A7684" s="2" t="s">
        <v>15330</v>
      </c>
      <c r="B7684" s="2" t="s">
        <v>15331</v>
      </c>
      <c r="C7684">
        <v>9100</v>
      </c>
      <c r="D7684" s="3">
        <f t="shared" si="238"/>
        <v>1101.1000000000001</v>
      </c>
      <c r="E7684" s="3">
        <f t="shared" si="239"/>
        <v>117728.90161290324</v>
      </c>
    </row>
    <row r="7685" spans="1:5">
      <c r="A7685" s="2" t="s">
        <v>15332</v>
      </c>
      <c r="B7685" s="2" t="s">
        <v>15333</v>
      </c>
      <c r="C7685">
        <v>15218</v>
      </c>
      <c r="D7685" s="3">
        <f t="shared" si="238"/>
        <v>1841.3780000000002</v>
      </c>
      <c r="E7685" s="3">
        <f t="shared" si="239"/>
        <v>196878.94777419357</v>
      </c>
    </row>
    <row r="7686" spans="1:5">
      <c r="A7686" s="2" t="s">
        <v>15334</v>
      </c>
      <c r="B7686" s="2" t="s">
        <v>15335</v>
      </c>
      <c r="C7686">
        <v>6786</v>
      </c>
      <c r="D7686" s="3">
        <f t="shared" si="238"/>
        <v>821.10599999999999</v>
      </c>
      <c r="E7686" s="3">
        <f t="shared" si="239"/>
        <v>87792.123774193547</v>
      </c>
    </row>
    <row r="7687" spans="1:5">
      <c r="A7687" s="2" t="s">
        <v>15336</v>
      </c>
      <c r="B7687" s="2" t="s">
        <v>15337</v>
      </c>
      <c r="C7687">
        <v>10542</v>
      </c>
      <c r="D7687" s="3">
        <f t="shared" ref="D7687:D7750" si="240">C7687/11*1.21*1.1</f>
        <v>1275.5819999999999</v>
      </c>
      <c r="E7687" s="3">
        <f t="shared" ref="E7687:E7750" si="241">D7687*$E$3/0.93*1.05</f>
        <v>136384.40448387098</v>
      </c>
    </row>
    <row r="7688" spans="1:5">
      <c r="A7688" s="2" t="s">
        <v>15338</v>
      </c>
      <c r="B7688" s="2" t="s">
        <v>15339</v>
      </c>
      <c r="C7688">
        <v>8375</v>
      </c>
      <c r="D7688" s="3">
        <f t="shared" si="240"/>
        <v>1013.3750000000001</v>
      </c>
      <c r="E7688" s="3">
        <f t="shared" si="241"/>
        <v>108349.40120967744</v>
      </c>
    </row>
    <row r="7689" spans="1:5">
      <c r="A7689" s="2" t="s">
        <v>15340</v>
      </c>
      <c r="B7689" s="2" t="s">
        <v>15341</v>
      </c>
      <c r="C7689">
        <v>14796</v>
      </c>
      <c r="D7689" s="3">
        <f t="shared" si="240"/>
        <v>1790.316</v>
      </c>
      <c r="E7689" s="3">
        <f t="shared" si="241"/>
        <v>191419.43167741937</v>
      </c>
    </row>
    <row r="7690" spans="1:5">
      <c r="A7690" s="2" t="s">
        <v>15342</v>
      </c>
      <c r="B7690" s="2" t="s">
        <v>15343</v>
      </c>
      <c r="C7690">
        <v>14490</v>
      </c>
      <c r="D7690" s="3">
        <f t="shared" si="240"/>
        <v>1753.29</v>
      </c>
      <c r="E7690" s="3">
        <f t="shared" si="241"/>
        <v>187460.63564516127</v>
      </c>
    </row>
    <row r="7691" spans="1:5">
      <c r="A7691" s="2" t="s">
        <v>15344</v>
      </c>
      <c r="B7691" s="2" t="s">
        <v>15345</v>
      </c>
      <c r="C7691">
        <v>14796</v>
      </c>
      <c r="D7691" s="3">
        <f t="shared" si="240"/>
        <v>1790.316</v>
      </c>
      <c r="E7691" s="3">
        <f t="shared" si="241"/>
        <v>191419.43167741937</v>
      </c>
    </row>
    <row r="7692" spans="1:5">
      <c r="A7692" s="2" t="s">
        <v>15346</v>
      </c>
      <c r="B7692" s="2" t="s">
        <v>15347</v>
      </c>
      <c r="C7692">
        <v>14490</v>
      </c>
      <c r="D7692" s="3">
        <f t="shared" si="240"/>
        <v>1753.29</v>
      </c>
      <c r="E7692" s="3">
        <f t="shared" si="241"/>
        <v>187460.63564516127</v>
      </c>
    </row>
    <row r="7693" spans="1:5">
      <c r="A7693" s="2" t="s">
        <v>15348</v>
      </c>
      <c r="B7693" s="2" t="s">
        <v>15349</v>
      </c>
      <c r="C7693">
        <v>1697</v>
      </c>
      <c r="D7693" s="3">
        <f t="shared" si="240"/>
        <v>205.33700000000005</v>
      </c>
      <c r="E7693" s="3">
        <f t="shared" si="241"/>
        <v>21954.499564516133</v>
      </c>
    </row>
    <row r="7694" spans="1:5">
      <c r="A7694" s="2" t="s">
        <v>15350</v>
      </c>
      <c r="B7694" s="2" t="s">
        <v>15351</v>
      </c>
      <c r="C7694">
        <v>1697</v>
      </c>
      <c r="D7694" s="3">
        <f t="shared" si="240"/>
        <v>205.33700000000005</v>
      </c>
      <c r="E7694" s="3">
        <f t="shared" si="241"/>
        <v>21954.499564516133</v>
      </c>
    </row>
    <row r="7695" spans="1:5">
      <c r="A7695" s="2" t="s">
        <v>15352</v>
      </c>
      <c r="B7695" s="2" t="s">
        <v>15353</v>
      </c>
      <c r="C7695">
        <v>1697</v>
      </c>
      <c r="D7695" s="3">
        <f t="shared" si="240"/>
        <v>205.33700000000005</v>
      </c>
      <c r="E7695" s="3">
        <f t="shared" si="241"/>
        <v>21954.499564516133</v>
      </c>
    </row>
    <row r="7696" spans="1:5">
      <c r="A7696" s="2" t="s">
        <v>15354</v>
      </c>
      <c r="B7696" s="2" t="s">
        <v>15355</v>
      </c>
      <c r="C7696">
        <v>849</v>
      </c>
      <c r="D7696" s="3">
        <f t="shared" si="240"/>
        <v>102.72900000000001</v>
      </c>
      <c r="E7696" s="3">
        <f t="shared" si="241"/>
        <v>10983.718403225808</v>
      </c>
    </row>
    <row r="7697" spans="1:5">
      <c r="A7697" s="2" t="s">
        <v>15356</v>
      </c>
      <c r="B7697" s="2" t="s">
        <v>15357</v>
      </c>
      <c r="C7697">
        <v>849</v>
      </c>
      <c r="D7697" s="3">
        <f t="shared" si="240"/>
        <v>102.72900000000001</v>
      </c>
      <c r="E7697" s="3">
        <f t="shared" si="241"/>
        <v>10983.718403225808</v>
      </c>
    </row>
    <row r="7698" spans="1:5">
      <c r="A7698" s="2" t="s">
        <v>15358</v>
      </c>
      <c r="B7698" s="2" t="s">
        <v>15359</v>
      </c>
      <c r="C7698">
        <v>849</v>
      </c>
      <c r="D7698" s="3">
        <f t="shared" si="240"/>
        <v>102.72900000000001</v>
      </c>
      <c r="E7698" s="3">
        <f t="shared" si="241"/>
        <v>10983.718403225808</v>
      </c>
    </row>
    <row r="7699" spans="1:5">
      <c r="A7699" s="2" t="s">
        <v>15360</v>
      </c>
      <c r="B7699" s="2" t="s">
        <v>15361</v>
      </c>
      <c r="C7699">
        <v>849</v>
      </c>
      <c r="D7699" s="3">
        <f t="shared" si="240"/>
        <v>102.72900000000001</v>
      </c>
      <c r="E7699" s="3">
        <f t="shared" si="241"/>
        <v>10983.718403225808</v>
      </c>
    </row>
    <row r="7700" spans="1:5">
      <c r="A7700" s="2" t="s">
        <v>15362</v>
      </c>
      <c r="B7700" s="2" t="s">
        <v>15363</v>
      </c>
      <c r="C7700">
        <v>849</v>
      </c>
      <c r="D7700" s="3">
        <f t="shared" si="240"/>
        <v>102.72900000000001</v>
      </c>
      <c r="E7700" s="3">
        <f t="shared" si="241"/>
        <v>10983.718403225808</v>
      </c>
    </row>
    <row r="7701" spans="1:5">
      <c r="A7701" s="2" t="s">
        <v>15364</v>
      </c>
      <c r="B7701" s="2" t="s">
        <v>15365</v>
      </c>
      <c r="C7701">
        <v>849</v>
      </c>
      <c r="D7701" s="3">
        <f t="shared" si="240"/>
        <v>102.72900000000001</v>
      </c>
      <c r="E7701" s="3">
        <f t="shared" si="241"/>
        <v>10983.718403225808</v>
      </c>
    </row>
    <row r="7702" spans="1:5">
      <c r="A7702" s="2" t="s">
        <v>15366</v>
      </c>
      <c r="B7702" s="2" t="s">
        <v>15367</v>
      </c>
      <c r="C7702">
        <v>849</v>
      </c>
      <c r="D7702" s="3">
        <f t="shared" si="240"/>
        <v>102.72900000000001</v>
      </c>
      <c r="E7702" s="3">
        <f t="shared" si="241"/>
        <v>10983.718403225808</v>
      </c>
    </row>
    <row r="7703" spans="1:5">
      <c r="A7703" s="2" t="s">
        <v>15368</v>
      </c>
      <c r="B7703" s="2" t="s">
        <v>15369</v>
      </c>
      <c r="C7703">
        <v>849</v>
      </c>
      <c r="D7703" s="3">
        <f t="shared" si="240"/>
        <v>102.72900000000001</v>
      </c>
      <c r="E7703" s="3">
        <f t="shared" si="241"/>
        <v>10983.718403225808</v>
      </c>
    </row>
    <row r="7704" spans="1:5">
      <c r="A7704" s="2" t="s">
        <v>15370</v>
      </c>
      <c r="B7704" s="2" t="s">
        <v>15371</v>
      </c>
      <c r="C7704">
        <v>849</v>
      </c>
      <c r="D7704" s="3">
        <f t="shared" si="240"/>
        <v>102.72900000000001</v>
      </c>
      <c r="E7704" s="3">
        <f t="shared" si="241"/>
        <v>10983.718403225808</v>
      </c>
    </row>
    <row r="7705" spans="1:5">
      <c r="A7705" s="2" t="s">
        <v>15372</v>
      </c>
      <c r="B7705" s="2" t="s">
        <v>15373</v>
      </c>
      <c r="C7705">
        <v>528</v>
      </c>
      <c r="D7705" s="3">
        <f t="shared" si="240"/>
        <v>63.888000000000005</v>
      </c>
      <c r="E7705" s="3">
        <f t="shared" si="241"/>
        <v>6830.8637419354845</v>
      </c>
    </row>
    <row r="7706" spans="1:5">
      <c r="A7706" s="2" t="s">
        <v>15374</v>
      </c>
      <c r="B7706" s="2" t="s">
        <v>15375</v>
      </c>
      <c r="C7706">
        <v>623</v>
      </c>
      <c r="D7706" s="3">
        <f t="shared" si="240"/>
        <v>75.38300000000001</v>
      </c>
      <c r="E7706" s="3">
        <f t="shared" si="241"/>
        <v>8059.9017258064532</v>
      </c>
    </row>
    <row r="7707" spans="1:5">
      <c r="A7707" s="2" t="s">
        <v>15376</v>
      </c>
      <c r="B7707" s="2" t="s">
        <v>15377</v>
      </c>
      <c r="C7707">
        <v>517</v>
      </c>
      <c r="D7707" s="3">
        <f t="shared" si="240"/>
        <v>62.557000000000002</v>
      </c>
      <c r="E7707" s="3">
        <f t="shared" si="241"/>
        <v>6688.5540806451609</v>
      </c>
    </row>
    <row r="7708" spans="1:5">
      <c r="A7708" s="2" t="s">
        <v>15378</v>
      </c>
      <c r="B7708" s="2" t="s">
        <v>15379</v>
      </c>
      <c r="C7708">
        <v>536</v>
      </c>
      <c r="D7708" s="3">
        <f t="shared" si="240"/>
        <v>64.856000000000009</v>
      </c>
      <c r="E7708" s="3">
        <f t="shared" si="241"/>
        <v>6934.3616774193561</v>
      </c>
    </row>
    <row r="7709" spans="1:5">
      <c r="A7709" s="2" t="s">
        <v>15380</v>
      </c>
      <c r="B7709" s="2" t="s">
        <v>15381</v>
      </c>
      <c r="C7709">
        <v>495</v>
      </c>
      <c r="D7709" s="3">
        <f t="shared" si="240"/>
        <v>59.895000000000003</v>
      </c>
      <c r="E7709" s="3">
        <f t="shared" si="241"/>
        <v>6403.9347580645162</v>
      </c>
    </row>
    <row r="7710" spans="1:5">
      <c r="A7710" s="2" t="s">
        <v>15382</v>
      </c>
      <c r="B7710" s="2" t="s">
        <v>15383</v>
      </c>
      <c r="C7710">
        <v>12505</v>
      </c>
      <c r="D7710" s="3">
        <f t="shared" si="240"/>
        <v>1513.105</v>
      </c>
      <c r="E7710" s="3">
        <f t="shared" si="241"/>
        <v>161780.21040322579</v>
      </c>
    </row>
    <row r="7711" spans="1:5">
      <c r="A7711" s="2" t="s">
        <v>15384</v>
      </c>
      <c r="B7711" s="2" t="s">
        <v>15385</v>
      </c>
      <c r="C7711">
        <v>12505</v>
      </c>
      <c r="D7711" s="3">
        <f t="shared" si="240"/>
        <v>1513.105</v>
      </c>
      <c r="E7711" s="3">
        <f t="shared" si="241"/>
        <v>161780.21040322579</v>
      </c>
    </row>
    <row r="7712" spans="1:5">
      <c r="A7712" s="2" t="s">
        <v>15386</v>
      </c>
      <c r="B7712" s="2" t="s">
        <v>15387</v>
      </c>
      <c r="C7712">
        <v>3306</v>
      </c>
      <c r="D7712" s="3">
        <f t="shared" si="240"/>
        <v>400.02600000000007</v>
      </c>
      <c r="E7712" s="3">
        <f t="shared" si="241"/>
        <v>42770.521838709683</v>
      </c>
    </row>
    <row r="7713" spans="1:5">
      <c r="A7713" s="2" t="s">
        <v>15388</v>
      </c>
      <c r="B7713" s="2" t="s">
        <v>15389</v>
      </c>
      <c r="C7713">
        <v>3306</v>
      </c>
      <c r="D7713" s="3">
        <f t="shared" si="240"/>
        <v>400.02600000000007</v>
      </c>
      <c r="E7713" s="3">
        <f t="shared" si="241"/>
        <v>42770.521838709683</v>
      </c>
    </row>
    <row r="7714" spans="1:5">
      <c r="A7714" s="2" t="s">
        <v>15390</v>
      </c>
      <c r="B7714" s="2" t="s">
        <v>15391</v>
      </c>
      <c r="C7714">
        <v>5668</v>
      </c>
      <c r="D7714" s="3">
        <f t="shared" si="240"/>
        <v>685.82799999999997</v>
      </c>
      <c r="E7714" s="3">
        <f t="shared" si="241"/>
        <v>73328.28729032258</v>
      </c>
    </row>
    <row r="7715" spans="1:5">
      <c r="A7715" s="2" t="s">
        <v>15392</v>
      </c>
      <c r="B7715" s="2" t="s">
        <v>15393</v>
      </c>
      <c r="C7715">
        <v>38784</v>
      </c>
      <c r="D7715" s="3">
        <f t="shared" si="240"/>
        <v>4692.8640000000005</v>
      </c>
      <c r="E7715" s="3">
        <f t="shared" si="241"/>
        <v>501757.99122580653</v>
      </c>
    </row>
    <row r="7716" spans="1:5">
      <c r="A7716" s="2" t="s">
        <v>15394</v>
      </c>
      <c r="B7716" s="2" t="s">
        <v>15395</v>
      </c>
      <c r="C7716">
        <v>38784</v>
      </c>
      <c r="D7716" s="3">
        <f t="shared" si="240"/>
        <v>4692.8640000000005</v>
      </c>
      <c r="E7716" s="3">
        <f t="shared" si="241"/>
        <v>501757.99122580653</v>
      </c>
    </row>
    <row r="7717" spans="1:5">
      <c r="A7717" s="2" t="s">
        <v>15396</v>
      </c>
      <c r="B7717" s="2" t="s">
        <v>15397</v>
      </c>
      <c r="C7717">
        <v>38784</v>
      </c>
      <c r="D7717" s="3">
        <f t="shared" si="240"/>
        <v>4692.8640000000005</v>
      </c>
      <c r="E7717" s="3">
        <f t="shared" si="241"/>
        <v>501757.99122580653</v>
      </c>
    </row>
    <row r="7718" spans="1:5">
      <c r="A7718" s="2" t="s">
        <v>15398</v>
      </c>
      <c r="B7718" s="2" t="s">
        <v>15399</v>
      </c>
      <c r="C7718">
        <v>38784</v>
      </c>
      <c r="D7718" s="3">
        <f t="shared" si="240"/>
        <v>4692.8640000000005</v>
      </c>
      <c r="E7718" s="3">
        <f t="shared" si="241"/>
        <v>501757.99122580653</v>
      </c>
    </row>
    <row r="7719" spans="1:5">
      <c r="A7719" s="2" t="s">
        <v>15400</v>
      </c>
      <c r="B7719" s="2" t="s">
        <v>15401</v>
      </c>
      <c r="C7719">
        <v>38784</v>
      </c>
      <c r="D7719" s="3">
        <f t="shared" si="240"/>
        <v>4692.8640000000005</v>
      </c>
      <c r="E7719" s="3">
        <f t="shared" si="241"/>
        <v>501757.99122580653</v>
      </c>
    </row>
    <row r="7720" spans="1:5">
      <c r="A7720" s="2" t="s">
        <v>15402</v>
      </c>
      <c r="B7720" s="2" t="s">
        <v>15403</v>
      </c>
      <c r="C7720">
        <v>38784</v>
      </c>
      <c r="D7720" s="3">
        <f t="shared" si="240"/>
        <v>4692.8640000000005</v>
      </c>
      <c r="E7720" s="3">
        <f t="shared" si="241"/>
        <v>501757.99122580653</v>
      </c>
    </row>
    <row r="7721" spans="1:5">
      <c r="A7721" s="2" t="s">
        <v>15404</v>
      </c>
      <c r="B7721" s="2" t="s">
        <v>15405</v>
      </c>
      <c r="C7721">
        <v>38784</v>
      </c>
      <c r="D7721" s="3">
        <f t="shared" si="240"/>
        <v>4692.8640000000005</v>
      </c>
      <c r="E7721" s="3">
        <f t="shared" si="241"/>
        <v>501757.99122580653</v>
      </c>
    </row>
    <row r="7722" spans="1:5">
      <c r="A7722" s="2" t="s">
        <v>15406</v>
      </c>
      <c r="B7722" s="2" t="s">
        <v>15407</v>
      </c>
      <c r="C7722">
        <v>38784</v>
      </c>
      <c r="D7722" s="3">
        <f t="shared" si="240"/>
        <v>4692.8640000000005</v>
      </c>
      <c r="E7722" s="3">
        <f t="shared" si="241"/>
        <v>501757.99122580653</v>
      </c>
    </row>
    <row r="7723" spans="1:5">
      <c r="A7723" s="2" t="s">
        <v>15408</v>
      </c>
      <c r="B7723" s="2" t="s">
        <v>15409</v>
      </c>
      <c r="C7723">
        <v>38784</v>
      </c>
      <c r="D7723" s="3">
        <f t="shared" si="240"/>
        <v>4692.8640000000005</v>
      </c>
      <c r="E7723" s="3">
        <f t="shared" si="241"/>
        <v>501757.99122580653</v>
      </c>
    </row>
    <row r="7724" spans="1:5">
      <c r="A7724" s="2" t="s">
        <v>15410</v>
      </c>
      <c r="B7724" s="2" t="s">
        <v>15411</v>
      </c>
      <c r="C7724">
        <v>38784</v>
      </c>
      <c r="D7724" s="3">
        <f t="shared" si="240"/>
        <v>4692.8640000000005</v>
      </c>
      <c r="E7724" s="3">
        <f t="shared" si="241"/>
        <v>501757.99122580653</v>
      </c>
    </row>
    <row r="7725" spans="1:5">
      <c r="A7725" s="2" t="s">
        <v>15412</v>
      </c>
      <c r="B7725" s="2" t="s">
        <v>15413</v>
      </c>
      <c r="C7725">
        <v>45311</v>
      </c>
      <c r="D7725" s="3">
        <f t="shared" si="240"/>
        <v>5482.6310000000003</v>
      </c>
      <c r="E7725" s="3">
        <f t="shared" si="241"/>
        <v>586199.36933870974</v>
      </c>
    </row>
    <row r="7726" spans="1:5">
      <c r="A7726" s="2" t="s">
        <v>15414</v>
      </c>
      <c r="B7726" s="2" t="s">
        <v>15415</v>
      </c>
      <c r="C7726">
        <v>45311</v>
      </c>
      <c r="D7726" s="3">
        <f t="shared" si="240"/>
        <v>5482.6310000000003</v>
      </c>
      <c r="E7726" s="3">
        <f t="shared" si="241"/>
        <v>586199.36933870974</v>
      </c>
    </row>
    <row r="7727" spans="1:5">
      <c r="A7727" s="2" t="s">
        <v>15416</v>
      </c>
      <c r="B7727" s="2" t="s">
        <v>15417</v>
      </c>
      <c r="C7727">
        <v>45311</v>
      </c>
      <c r="D7727" s="3">
        <f t="shared" si="240"/>
        <v>5482.6310000000003</v>
      </c>
      <c r="E7727" s="3">
        <f t="shared" si="241"/>
        <v>586199.36933870974</v>
      </c>
    </row>
    <row r="7728" spans="1:5">
      <c r="A7728" s="2" t="s">
        <v>15418</v>
      </c>
      <c r="B7728" s="2" t="s">
        <v>15419</v>
      </c>
      <c r="C7728">
        <v>45311</v>
      </c>
      <c r="D7728" s="3">
        <f t="shared" si="240"/>
        <v>5482.6310000000003</v>
      </c>
      <c r="E7728" s="3">
        <f t="shared" si="241"/>
        <v>586199.36933870974</v>
      </c>
    </row>
    <row r="7729" spans="1:5">
      <c r="A7729" s="2" t="s">
        <v>15420</v>
      </c>
      <c r="B7729" s="2" t="s">
        <v>15421</v>
      </c>
      <c r="C7729">
        <v>52282</v>
      </c>
      <c r="D7729" s="3">
        <f t="shared" si="240"/>
        <v>6326.1220000000003</v>
      </c>
      <c r="E7729" s="3">
        <f t="shared" si="241"/>
        <v>676384.88287096785</v>
      </c>
    </row>
    <row r="7730" spans="1:5">
      <c r="A7730" s="2" t="s">
        <v>15422</v>
      </c>
      <c r="B7730" s="2" t="s">
        <v>15423</v>
      </c>
      <c r="C7730">
        <v>45311</v>
      </c>
      <c r="D7730" s="3">
        <f t="shared" si="240"/>
        <v>5482.6310000000003</v>
      </c>
      <c r="E7730" s="3">
        <f t="shared" si="241"/>
        <v>586199.36933870974</v>
      </c>
    </row>
    <row r="7731" spans="1:5">
      <c r="A7731" s="2" t="s">
        <v>15424</v>
      </c>
      <c r="B7731" s="2" t="s">
        <v>15425</v>
      </c>
      <c r="C7731">
        <v>45311</v>
      </c>
      <c r="D7731" s="3">
        <f t="shared" si="240"/>
        <v>5482.6310000000003</v>
      </c>
      <c r="E7731" s="3">
        <f t="shared" si="241"/>
        <v>586199.36933870974</v>
      </c>
    </row>
    <row r="7732" spans="1:5">
      <c r="A7732" s="2" t="s">
        <v>15426</v>
      </c>
      <c r="B7732" s="2" t="s">
        <v>15427</v>
      </c>
      <c r="C7732">
        <v>45311</v>
      </c>
      <c r="D7732" s="3">
        <f t="shared" si="240"/>
        <v>5482.6310000000003</v>
      </c>
      <c r="E7732" s="3">
        <f t="shared" si="241"/>
        <v>586199.36933870974</v>
      </c>
    </row>
    <row r="7733" spans="1:5">
      <c r="A7733" s="2" t="s">
        <v>15428</v>
      </c>
      <c r="B7733" s="2" t="s">
        <v>15429</v>
      </c>
      <c r="C7733">
        <v>52282</v>
      </c>
      <c r="D7733" s="3">
        <f t="shared" si="240"/>
        <v>6326.1220000000003</v>
      </c>
      <c r="E7733" s="3">
        <f t="shared" si="241"/>
        <v>676384.88287096785</v>
      </c>
    </row>
    <row r="7734" spans="1:5">
      <c r="A7734" s="2" t="s">
        <v>15430</v>
      </c>
      <c r="B7734" s="2" t="s">
        <v>15431</v>
      </c>
      <c r="C7734">
        <v>52282</v>
      </c>
      <c r="D7734" s="3">
        <f t="shared" si="240"/>
        <v>6326.1220000000003</v>
      </c>
      <c r="E7734" s="3">
        <f t="shared" si="241"/>
        <v>676384.88287096785</v>
      </c>
    </row>
    <row r="7735" spans="1:5">
      <c r="A7735" s="2" t="s">
        <v>15432</v>
      </c>
      <c r="B7735" s="2" t="s">
        <v>15433</v>
      </c>
      <c r="C7735">
        <v>52282</v>
      </c>
      <c r="D7735" s="3">
        <f t="shared" si="240"/>
        <v>6326.1220000000003</v>
      </c>
      <c r="E7735" s="3">
        <f t="shared" si="241"/>
        <v>676384.88287096785</v>
      </c>
    </row>
    <row r="7736" spans="1:5">
      <c r="A7736" s="2" t="s">
        <v>15434</v>
      </c>
      <c r="B7736" s="2" t="s">
        <v>15435</v>
      </c>
      <c r="C7736">
        <v>54060</v>
      </c>
      <c r="D7736" s="3">
        <f t="shared" si="240"/>
        <v>6541.2600000000011</v>
      </c>
      <c r="E7736" s="3">
        <f t="shared" si="241"/>
        <v>699387.29903225822</v>
      </c>
    </row>
    <row r="7737" spans="1:5">
      <c r="A7737" s="2" t="s">
        <v>15436</v>
      </c>
      <c r="B7737" s="2" t="s">
        <v>15437</v>
      </c>
      <c r="C7737">
        <v>40744</v>
      </c>
      <c r="D7737" s="3">
        <f t="shared" si="240"/>
        <v>4930.0240000000003</v>
      </c>
      <c r="E7737" s="3">
        <f t="shared" si="241"/>
        <v>527114.98541935487</v>
      </c>
    </row>
    <row r="7738" spans="1:5">
      <c r="A7738" s="2" t="s">
        <v>15438</v>
      </c>
      <c r="B7738" s="2" t="s">
        <v>15439</v>
      </c>
      <c r="C7738">
        <v>42859</v>
      </c>
      <c r="D7738" s="3">
        <f t="shared" si="240"/>
        <v>5185.9390000000003</v>
      </c>
      <c r="E7738" s="3">
        <f t="shared" si="241"/>
        <v>554477.25211290328</v>
      </c>
    </row>
    <row r="7739" spans="1:5">
      <c r="A7739" s="2" t="s">
        <v>15440</v>
      </c>
      <c r="B7739" s="2" t="s">
        <v>15441</v>
      </c>
      <c r="C7739">
        <v>6851</v>
      </c>
      <c r="D7739" s="3">
        <f t="shared" si="240"/>
        <v>828.97100000000012</v>
      </c>
      <c r="E7739" s="3">
        <f t="shared" si="241"/>
        <v>88633.044500000033</v>
      </c>
    </row>
    <row r="7740" spans="1:5">
      <c r="A7740" s="2" t="s">
        <v>15442</v>
      </c>
      <c r="B7740" s="2" t="s">
        <v>15443</v>
      </c>
      <c r="C7740">
        <v>1364</v>
      </c>
      <c r="D7740" s="3">
        <f t="shared" si="240"/>
        <v>165.04400000000001</v>
      </c>
      <c r="E7740" s="3">
        <f t="shared" si="241"/>
        <v>17646.398000000001</v>
      </c>
    </row>
    <row r="7741" spans="1:5">
      <c r="A7741" s="2" t="s">
        <v>15444</v>
      </c>
      <c r="B7741" s="2" t="s">
        <v>15445</v>
      </c>
      <c r="C7741">
        <v>1489</v>
      </c>
      <c r="D7741" s="3">
        <f t="shared" si="240"/>
        <v>180.16900000000004</v>
      </c>
      <c r="E7741" s="3">
        <f t="shared" si="241"/>
        <v>19263.553241935489</v>
      </c>
    </row>
    <row r="7742" spans="1:5">
      <c r="A7742" s="2" t="s">
        <v>15446</v>
      </c>
      <c r="B7742" s="2" t="s">
        <v>15447</v>
      </c>
      <c r="C7742">
        <v>1489</v>
      </c>
      <c r="D7742" s="3">
        <f t="shared" si="240"/>
        <v>180.16900000000004</v>
      </c>
      <c r="E7742" s="3">
        <f t="shared" si="241"/>
        <v>19263.553241935489</v>
      </c>
    </row>
    <row r="7743" spans="1:5">
      <c r="A7743" s="2" t="s">
        <v>15448</v>
      </c>
      <c r="B7743" s="2" t="s">
        <v>15449</v>
      </c>
      <c r="C7743">
        <v>1489</v>
      </c>
      <c r="D7743" s="3">
        <f t="shared" si="240"/>
        <v>180.16900000000004</v>
      </c>
      <c r="E7743" s="3">
        <f t="shared" si="241"/>
        <v>19263.553241935489</v>
      </c>
    </row>
    <row r="7744" spans="1:5">
      <c r="A7744" s="2" t="s">
        <v>15450</v>
      </c>
      <c r="B7744" s="2" t="s">
        <v>15451</v>
      </c>
      <c r="C7744">
        <v>1489</v>
      </c>
      <c r="D7744" s="3">
        <f t="shared" si="240"/>
        <v>180.16900000000004</v>
      </c>
      <c r="E7744" s="3">
        <f t="shared" si="241"/>
        <v>19263.553241935489</v>
      </c>
    </row>
    <row r="7745" spans="1:5">
      <c r="A7745" s="2" t="s">
        <v>15452</v>
      </c>
      <c r="B7745" s="2" t="s">
        <v>15453</v>
      </c>
      <c r="C7745">
        <v>1489</v>
      </c>
      <c r="D7745" s="3">
        <f t="shared" si="240"/>
        <v>180.16900000000004</v>
      </c>
      <c r="E7745" s="3">
        <f t="shared" si="241"/>
        <v>19263.553241935489</v>
      </c>
    </row>
    <row r="7746" spans="1:5">
      <c r="A7746" s="2" t="s">
        <v>15454</v>
      </c>
      <c r="B7746" s="2" t="s">
        <v>15455</v>
      </c>
      <c r="C7746">
        <v>1489</v>
      </c>
      <c r="D7746" s="3">
        <f t="shared" si="240"/>
        <v>180.16900000000004</v>
      </c>
      <c r="E7746" s="3">
        <f t="shared" si="241"/>
        <v>19263.553241935489</v>
      </c>
    </row>
    <row r="7747" spans="1:5">
      <c r="A7747" s="2" t="s">
        <v>15456</v>
      </c>
      <c r="B7747" s="2" t="s">
        <v>15457</v>
      </c>
      <c r="C7747">
        <v>1489</v>
      </c>
      <c r="D7747" s="3">
        <f t="shared" si="240"/>
        <v>180.16900000000004</v>
      </c>
      <c r="E7747" s="3">
        <f t="shared" si="241"/>
        <v>19263.553241935489</v>
      </c>
    </row>
    <row r="7748" spans="1:5">
      <c r="A7748" s="2" t="s">
        <v>15458</v>
      </c>
      <c r="B7748" s="2" t="s">
        <v>15459</v>
      </c>
      <c r="C7748">
        <v>1489</v>
      </c>
      <c r="D7748" s="3">
        <f t="shared" si="240"/>
        <v>180.16900000000004</v>
      </c>
      <c r="E7748" s="3">
        <f t="shared" si="241"/>
        <v>19263.553241935489</v>
      </c>
    </row>
    <row r="7749" spans="1:5">
      <c r="A7749" s="2" t="s">
        <v>15460</v>
      </c>
      <c r="B7749" s="2" t="s">
        <v>15461</v>
      </c>
      <c r="C7749">
        <v>1489</v>
      </c>
      <c r="D7749" s="3">
        <f t="shared" si="240"/>
        <v>180.16900000000004</v>
      </c>
      <c r="E7749" s="3">
        <f t="shared" si="241"/>
        <v>19263.553241935489</v>
      </c>
    </row>
    <row r="7750" spans="1:5">
      <c r="A7750" s="2" t="s">
        <v>15462</v>
      </c>
      <c r="B7750" s="2" t="s">
        <v>15463</v>
      </c>
      <c r="C7750">
        <v>1489</v>
      </c>
      <c r="D7750" s="3">
        <f t="shared" si="240"/>
        <v>180.16900000000004</v>
      </c>
      <c r="E7750" s="3">
        <f t="shared" si="241"/>
        <v>19263.553241935489</v>
      </c>
    </row>
    <row r="7751" spans="1:5">
      <c r="A7751" s="2" t="s">
        <v>15464</v>
      </c>
      <c r="B7751" s="2" t="s">
        <v>15465</v>
      </c>
      <c r="C7751">
        <v>1489</v>
      </c>
      <c r="D7751" s="3">
        <f t="shared" ref="D7751:D7814" si="242">C7751/11*1.21*1.1</f>
        <v>180.16900000000004</v>
      </c>
      <c r="E7751" s="3">
        <f t="shared" ref="E7751:E7814" si="243">D7751*$E$3/0.93*1.05</f>
        <v>19263.553241935489</v>
      </c>
    </row>
    <row r="7752" spans="1:5">
      <c r="A7752" s="2" t="s">
        <v>15466</v>
      </c>
      <c r="B7752" s="2" t="s">
        <v>15467</v>
      </c>
      <c r="C7752">
        <v>490</v>
      </c>
      <c r="D7752" s="3">
        <f t="shared" si="242"/>
        <v>59.290000000000006</v>
      </c>
      <c r="E7752" s="3">
        <f t="shared" si="243"/>
        <v>6339.2485483870978</v>
      </c>
    </row>
    <row r="7753" spans="1:5">
      <c r="A7753" s="2" t="s">
        <v>15468</v>
      </c>
      <c r="B7753" s="2" t="s">
        <v>15469</v>
      </c>
      <c r="C7753">
        <v>2414</v>
      </c>
      <c r="D7753" s="3">
        <f t="shared" si="242"/>
        <v>292.09400000000005</v>
      </c>
      <c r="E7753" s="3">
        <f t="shared" si="243"/>
        <v>31230.502032258071</v>
      </c>
    </row>
    <row r="7754" spans="1:5">
      <c r="A7754" s="2" t="s">
        <v>15470</v>
      </c>
      <c r="B7754" s="2" t="s">
        <v>15471</v>
      </c>
      <c r="C7754">
        <v>2519</v>
      </c>
      <c r="D7754" s="3">
        <f t="shared" si="242"/>
        <v>304.79899999999998</v>
      </c>
      <c r="E7754" s="3">
        <f t="shared" si="243"/>
        <v>32588.912435483871</v>
      </c>
    </row>
    <row r="7755" spans="1:5">
      <c r="A7755" s="2" t="s">
        <v>15472</v>
      </c>
      <c r="B7755" s="2" t="s">
        <v>15473</v>
      </c>
      <c r="C7755">
        <v>2878</v>
      </c>
      <c r="D7755" s="3">
        <f t="shared" si="242"/>
        <v>348.238</v>
      </c>
      <c r="E7755" s="3">
        <f t="shared" si="243"/>
        <v>37233.382290322581</v>
      </c>
    </row>
    <row r="7756" spans="1:5">
      <c r="A7756" s="2" t="s">
        <v>15474</v>
      </c>
      <c r="B7756" s="2" t="s">
        <v>15475</v>
      </c>
      <c r="C7756">
        <v>5865</v>
      </c>
      <c r="D7756" s="3">
        <f t="shared" si="242"/>
        <v>709.66499999999996</v>
      </c>
      <c r="E7756" s="3">
        <f t="shared" si="243"/>
        <v>75876.923951612902</v>
      </c>
    </row>
    <row r="7757" spans="1:5">
      <c r="A7757" s="2" t="s">
        <v>15476</v>
      </c>
      <c r="B7757" s="2" t="s">
        <v>15477</v>
      </c>
      <c r="C7757">
        <v>2203</v>
      </c>
      <c r="D7757" s="3">
        <f t="shared" si="242"/>
        <v>266.56300000000005</v>
      </c>
      <c r="E7757" s="3">
        <f t="shared" si="243"/>
        <v>28500.743983870969</v>
      </c>
    </row>
    <row r="7758" spans="1:5">
      <c r="A7758" s="2" t="s">
        <v>15478</v>
      </c>
      <c r="B7758" s="2" t="s">
        <v>15479</v>
      </c>
      <c r="C7758">
        <v>8856</v>
      </c>
      <c r="D7758" s="3">
        <f t="shared" si="242"/>
        <v>1071.576</v>
      </c>
      <c r="E7758" s="3">
        <f t="shared" si="243"/>
        <v>114572.21458064516</v>
      </c>
    </row>
    <row r="7759" spans="1:5">
      <c r="A7759" s="2" t="s">
        <v>15480</v>
      </c>
      <c r="B7759" s="2" t="s">
        <v>15481</v>
      </c>
      <c r="C7759">
        <v>12197</v>
      </c>
      <c r="D7759" s="3">
        <f t="shared" si="242"/>
        <v>1475.837</v>
      </c>
      <c r="E7759" s="3">
        <f t="shared" si="243"/>
        <v>157795.53988709676</v>
      </c>
    </row>
    <row r="7760" spans="1:5">
      <c r="A7760" s="2" t="s">
        <v>15482</v>
      </c>
      <c r="B7760" s="2" t="s">
        <v>15483</v>
      </c>
      <c r="C7760">
        <v>140238</v>
      </c>
      <c r="D7760" s="3">
        <f t="shared" si="242"/>
        <v>16968.797999999999</v>
      </c>
      <c r="E7760" s="3">
        <f t="shared" si="243"/>
        <v>1814292.9345483871</v>
      </c>
    </row>
    <row r="7761" spans="1:5">
      <c r="A7761" s="2" t="s">
        <v>15484</v>
      </c>
      <c r="B7761" s="2" t="s">
        <v>15485</v>
      </c>
      <c r="C7761">
        <v>140352</v>
      </c>
      <c r="D7761" s="3">
        <f t="shared" si="242"/>
        <v>16982.592000000004</v>
      </c>
      <c r="E7761" s="3">
        <f t="shared" si="243"/>
        <v>1815767.7801290327</v>
      </c>
    </row>
    <row r="7762" spans="1:5">
      <c r="A7762" s="2" t="s">
        <v>15486</v>
      </c>
      <c r="B7762" s="2" t="s">
        <v>15487</v>
      </c>
      <c r="C7762">
        <v>7485</v>
      </c>
      <c r="D7762" s="3">
        <f t="shared" si="242"/>
        <v>905.68500000000006</v>
      </c>
      <c r="E7762" s="3">
        <f t="shared" si="243"/>
        <v>96835.255887096791</v>
      </c>
    </row>
    <row r="7763" spans="1:5">
      <c r="A7763" s="2" t="s">
        <v>15488</v>
      </c>
      <c r="B7763" s="2" t="s">
        <v>15489</v>
      </c>
      <c r="C7763">
        <v>14039</v>
      </c>
      <c r="D7763" s="3">
        <f t="shared" si="242"/>
        <v>1698.7190000000001</v>
      </c>
      <c r="E7763" s="3">
        <f t="shared" si="243"/>
        <v>181625.93953225808</v>
      </c>
    </row>
    <row r="7764" spans="1:5">
      <c r="A7764" s="2" t="s">
        <v>15490</v>
      </c>
      <c r="B7764" s="2" t="s">
        <v>15491</v>
      </c>
      <c r="C7764">
        <v>4584</v>
      </c>
      <c r="D7764" s="3">
        <f t="shared" si="242"/>
        <v>554.6640000000001</v>
      </c>
      <c r="E7764" s="3">
        <f t="shared" si="243"/>
        <v>59304.31703225807</v>
      </c>
    </row>
    <row r="7765" spans="1:5">
      <c r="A7765" s="2" t="s">
        <v>15492</v>
      </c>
      <c r="B7765" s="2" t="s">
        <v>15493</v>
      </c>
      <c r="C7765">
        <v>17435</v>
      </c>
      <c r="D7765" s="3">
        <f t="shared" si="242"/>
        <v>2109.6350000000002</v>
      </c>
      <c r="E7765" s="3">
        <f t="shared" si="243"/>
        <v>225560.81314516134</v>
      </c>
    </row>
    <row r="7766" spans="1:5">
      <c r="A7766" s="2" t="s">
        <v>15494</v>
      </c>
      <c r="B7766" s="2" t="s">
        <v>15495</v>
      </c>
      <c r="C7766">
        <v>7485</v>
      </c>
      <c r="D7766" s="3">
        <f t="shared" si="242"/>
        <v>905.68500000000006</v>
      </c>
      <c r="E7766" s="3">
        <f t="shared" si="243"/>
        <v>96835.255887096791</v>
      </c>
    </row>
    <row r="7767" spans="1:5">
      <c r="A7767" s="2" t="s">
        <v>15496</v>
      </c>
      <c r="B7767" s="2" t="s">
        <v>15497</v>
      </c>
      <c r="C7767">
        <v>274</v>
      </c>
      <c r="D7767" s="3">
        <f t="shared" si="242"/>
        <v>33.154000000000003</v>
      </c>
      <c r="E7767" s="3">
        <f t="shared" si="243"/>
        <v>3544.804290322581</v>
      </c>
    </row>
    <row r="7768" spans="1:5">
      <c r="A7768" s="2" t="s">
        <v>15498</v>
      </c>
      <c r="B7768" s="2" t="s">
        <v>15499</v>
      </c>
      <c r="C7768">
        <v>22</v>
      </c>
      <c r="D7768" s="3">
        <f t="shared" si="242"/>
        <v>2.6619999999999999</v>
      </c>
      <c r="E7768" s="3">
        <f t="shared" si="243"/>
        <v>284.61932258064519</v>
      </c>
    </row>
    <row r="7769" spans="1:5">
      <c r="A7769" s="2" t="s">
        <v>15500</v>
      </c>
      <c r="B7769" s="2" t="s">
        <v>15501</v>
      </c>
      <c r="C7769">
        <v>153</v>
      </c>
      <c r="D7769" s="3">
        <f t="shared" si="242"/>
        <v>18.512999999999998</v>
      </c>
      <c r="E7769" s="3">
        <f t="shared" si="243"/>
        <v>1979.3980161290319</v>
      </c>
    </row>
    <row r="7770" spans="1:5">
      <c r="A7770" s="2" t="s">
        <v>15502</v>
      </c>
      <c r="B7770" s="2" t="s">
        <v>15503</v>
      </c>
      <c r="C7770">
        <v>153</v>
      </c>
      <c r="D7770" s="3">
        <f t="shared" si="242"/>
        <v>18.512999999999998</v>
      </c>
      <c r="E7770" s="3">
        <f t="shared" si="243"/>
        <v>1979.3980161290319</v>
      </c>
    </row>
    <row r="7771" spans="1:5">
      <c r="A7771" s="2" t="s">
        <v>15504</v>
      </c>
      <c r="B7771" s="2" t="s">
        <v>15505</v>
      </c>
      <c r="C7771">
        <v>120</v>
      </c>
      <c r="D7771" s="3">
        <f t="shared" si="242"/>
        <v>14.52</v>
      </c>
      <c r="E7771" s="3">
        <f t="shared" si="243"/>
        <v>1552.4690322580645</v>
      </c>
    </row>
    <row r="7772" spans="1:5">
      <c r="A7772" s="2" t="s">
        <v>15506</v>
      </c>
      <c r="B7772" s="2" t="s">
        <v>15507</v>
      </c>
      <c r="C7772">
        <v>1872</v>
      </c>
      <c r="D7772" s="3">
        <f t="shared" si="242"/>
        <v>226.512</v>
      </c>
      <c r="E7772" s="3">
        <f t="shared" si="243"/>
        <v>24218.516903225809</v>
      </c>
    </row>
    <row r="7773" spans="1:5">
      <c r="A7773" s="2" t="s">
        <v>15508</v>
      </c>
      <c r="B7773" s="2" t="s">
        <v>15509</v>
      </c>
      <c r="C7773">
        <v>1591</v>
      </c>
      <c r="D7773" s="3">
        <f t="shared" si="242"/>
        <v>192.511</v>
      </c>
      <c r="E7773" s="3">
        <f t="shared" si="243"/>
        <v>20583.151919354837</v>
      </c>
    </row>
    <row r="7774" spans="1:5">
      <c r="A7774" s="2" t="s">
        <v>15510</v>
      </c>
      <c r="B7774" s="2" t="s">
        <v>15511</v>
      </c>
      <c r="C7774">
        <v>2048</v>
      </c>
      <c r="D7774" s="3">
        <f t="shared" si="242"/>
        <v>247.80800000000002</v>
      </c>
      <c r="E7774" s="3">
        <f t="shared" si="243"/>
        <v>26495.47148387097</v>
      </c>
    </row>
    <row r="7775" spans="1:5">
      <c r="A7775" s="2" t="s">
        <v>15512</v>
      </c>
      <c r="B7775" s="2" t="s">
        <v>15513</v>
      </c>
      <c r="C7775">
        <v>2307</v>
      </c>
      <c r="D7775" s="3">
        <f t="shared" si="242"/>
        <v>279.14699999999999</v>
      </c>
      <c r="E7775" s="3">
        <f t="shared" si="243"/>
        <v>29846.217145161288</v>
      </c>
    </row>
    <row r="7776" spans="1:5">
      <c r="A7776" s="2" t="s">
        <v>15514</v>
      </c>
      <c r="B7776" s="2" t="s">
        <v>15515</v>
      </c>
      <c r="C7776">
        <v>1986</v>
      </c>
      <c r="D7776" s="3">
        <f t="shared" si="242"/>
        <v>240.30599999999998</v>
      </c>
      <c r="E7776" s="3">
        <f t="shared" si="243"/>
        <v>25693.362483870966</v>
      </c>
    </row>
    <row r="7777" spans="1:5">
      <c r="A7777" s="2" t="s">
        <v>15516</v>
      </c>
      <c r="B7777" s="2" t="s">
        <v>15517</v>
      </c>
      <c r="C7777">
        <v>2375</v>
      </c>
      <c r="D7777" s="3">
        <f t="shared" si="242"/>
        <v>287.375</v>
      </c>
      <c r="E7777" s="3">
        <f t="shared" si="243"/>
        <v>30725.949596774193</v>
      </c>
    </row>
    <row r="7778" spans="1:5">
      <c r="A7778" s="2" t="s">
        <v>15518</v>
      </c>
      <c r="B7778" s="2" t="s">
        <v>15519</v>
      </c>
      <c r="C7778">
        <v>1345</v>
      </c>
      <c r="D7778" s="3">
        <f t="shared" si="242"/>
        <v>162.745</v>
      </c>
      <c r="E7778" s="3">
        <f t="shared" si="243"/>
        <v>17400.590403225808</v>
      </c>
    </row>
    <row r="7779" spans="1:5">
      <c r="A7779" s="2" t="s">
        <v>15520</v>
      </c>
      <c r="B7779" s="2" t="s">
        <v>15521</v>
      </c>
      <c r="C7779">
        <v>1532</v>
      </c>
      <c r="D7779" s="3">
        <f t="shared" si="242"/>
        <v>185.37200000000001</v>
      </c>
      <c r="E7779" s="3">
        <f t="shared" si="243"/>
        <v>19819.854645161297</v>
      </c>
    </row>
    <row r="7780" spans="1:5">
      <c r="A7780" s="2" t="s">
        <v>15522</v>
      </c>
      <c r="B7780" s="2" t="s">
        <v>15523</v>
      </c>
      <c r="C7780">
        <v>1190</v>
      </c>
      <c r="D7780" s="3">
        <f t="shared" si="242"/>
        <v>143.99</v>
      </c>
      <c r="E7780" s="3">
        <f t="shared" si="243"/>
        <v>15395.317903225807</v>
      </c>
    </row>
    <row r="7781" spans="1:5">
      <c r="A7781" s="2" t="s">
        <v>15524</v>
      </c>
      <c r="B7781" s="2" t="s">
        <v>15525</v>
      </c>
      <c r="C7781">
        <v>1503</v>
      </c>
      <c r="D7781" s="3">
        <f t="shared" si="242"/>
        <v>181.863</v>
      </c>
      <c r="E7781" s="3">
        <f t="shared" si="243"/>
        <v>19444.674629032259</v>
      </c>
    </row>
    <row r="7782" spans="1:5">
      <c r="A7782" s="2" t="s">
        <v>15526</v>
      </c>
      <c r="B7782" s="2" t="s">
        <v>15527</v>
      </c>
      <c r="C7782">
        <v>1256</v>
      </c>
      <c r="D7782" s="3">
        <f t="shared" si="242"/>
        <v>151.976</v>
      </c>
      <c r="E7782" s="3">
        <f t="shared" si="243"/>
        <v>16249.175870967743</v>
      </c>
    </row>
    <row r="7783" spans="1:5">
      <c r="A7783" s="2" t="s">
        <v>15528</v>
      </c>
      <c r="B7783" s="2" t="s">
        <v>15529</v>
      </c>
      <c r="C7783">
        <v>1984</v>
      </c>
      <c r="D7783" s="3">
        <f t="shared" si="242"/>
        <v>240.06400000000002</v>
      </c>
      <c r="E7783" s="3">
        <f t="shared" si="243"/>
        <v>25667.488000000005</v>
      </c>
    </row>
    <row r="7784" spans="1:5">
      <c r="A7784" s="2" t="s">
        <v>15530</v>
      </c>
      <c r="B7784" s="2" t="s">
        <v>15531</v>
      </c>
      <c r="C7784">
        <v>3409</v>
      </c>
      <c r="D7784" s="3">
        <f t="shared" si="242"/>
        <v>412.48900000000003</v>
      </c>
      <c r="E7784" s="3">
        <f t="shared" si="243"/>
        <v>44103.057758064526</v>
      </c>
    </row>
    <row r="7785" spans="1:5">
      <c r="A7785" s="2" t="s">
        <v>15532</v>
      </c>
      <c r="B7785" s="2" t="s">
        <v>15533</v>
      </c>
      <c r="C7785">
        <v>3050</v>
      </c>
      <c r="D7785" s="3">
        <f t="shared" si="242"/>
        <v>369.04999999999995</v>
      </c>
      <c r="E7785" s="3">
        <f t="shared" si="243"/>
        <v>39458.587903225802</v>
      </c>
    </row>
    <row r="7786" spans="1:5">
      <c r="A7786" s="2" t="s">
        <v>15534</v>
      </c>
      <c r="B7786" s="2" t="s">
        <v>15535</v>
      </c>
      <c r="C7786">
        <v>3965</v>
      </c>
      <c r="D7786" s="3">
        <f t="shared" si="242"/>
        <v>479.76499999999999</v>
      </c>
      <c r="E7786" s="3">
        <f t="shared" si="243"/>
        <v>51296.164274193543</v>
      </c>
    </row>
    <row r="7787" spans="1:5">
      <c r="A7787" s="2" t="s">
        <v>15536</v>
      </c>
      <c r="B7787" s="2" t="s">
        <v>15537</v>
      </c>
      <c r="C7787">
        <v>4582</v>
      </c>
      <c r="D7787" s="3">
        <f t="shared" si="242"/>
        <v>554.42200000000003</v>
      </c>
      <c r="E7787" s="3">
        <f t="shared" si="243"/>
        <v>59278.442548387095</v>
      </c>
    </row>
    <row r="7788" spans="1:5">
      <c r="A7788" s="2" t="s">
        <v>15538</v>
      </c>
      <c r="B7788" s="2" t="s">
        <v>15539</v>
      </c>
      <c r="C7788">
        <v>4005</v>
      </c>
      <c r="D7788" s="3">
        <f t="shared" si="242"/>
        <v>484.60499999999996</v>
      </c>
      <c r="E7788" s="3">
        <f t="shared" si="243"/>
        <v>51813.653951612898</v>
      </c>
    </row>
    <row r="7789" spans="1:5">
      <c r="A7789" s="2" t="s">
        <v>15540</v>
      </c>
      <c r="B7789" s="2" t="s">
        <v>15541</v>
      </c>
      <c r="C7789">
        <v>4652</v>
      </c>
      <c r="D7789" s="3">
        <f t="shared" si="242"/>
        <v>562.89200000000005</v>
      </c>
      <c r="E7789" s="3">
        <f t="shared" si="243"/>
        <v>60184.049483870978</v>
      </c>
    </row>
    <row r="7790" spans="1:5">
      <c r="A7790" s="2" t="s">
        <v>15542</v>
      </c>
      <c r="B7790" s="2" t="s">
        <v>15543</v>
      </c>
      <c r="C7790">
        <v>2923</v>
      </c>
      <c r="D7790" s="3">
        <f t="shared" si="242"/>
        <v>353.68300000000005</v>
      </c>
      <c r="E7790" s="3">
        <f t="shared" si="243"/>
        <v>37815.558177419356</v>
      </c>
    </row>
    <row r="7791" spans="1:5">
      <c r="A7791" s="2" t="s">
        <v>15544</v>
      </c>
      <c r="B7791" s="2" t="s">
        <v>15545</v>
      </c>
      <c r="C7791">
        <v>2583</v>
      </c>
      <c r="D7791" s="3">
        <f t="shared" si="242"/>
        <v>312.54300000000001</v>
      </c>
      <c r="E7791" s="3">
        <f t="shared" si="243"/>
        <v>33416.895919354843</v>
      </c>
    </row>
    <row r="7792" spans="1:5">
      <c r="A7792" s="2" t="s">
        <v>15546</v>
      </c>
      <c r="B7792" s="2" t="s">
        <v>15547</v>
      </c>
      <c r="C7792">
        <v>133</v>
      </c>
      <c r="D7792" s="3">
        <f t="shared" si="242"/>
        <v>16.093000000000004</v>
      </c>
      <c r="E7792" s="3">
        <f t="shared" si="243"/>
        <v>1720.6531774193554</v>
      </c>
    </row>
    <row r="7793" spans="1:5">
      <c r="A7793" s="2" t="s">
        <v>15548</v>
      </c>
      <c r="B7793" s="2" t="s">
        <v>15549</v>
      </c>
      <c r="C7793">
        <v>1539</v>
      </c>
      <c r="D7793" s="3">
        <f t="shared" si="242"/>
        <v>186.21899999999999</v>
      </c>
      <c r="E7793" s="3">
        <f t="shared" si="243"/>
        <v>19910.415338709674</v>
      </c>
    </row>
    <row r="7794" spans="1:5">
      <c r="A7794" s="2" t="s">
        <v>15550</v>
      </c>
      <c r="B7794" s="2" t="s">
        <v>15551</v>
      </c>
      <c r="C7794">
        <v>4684</v>
      </c>
      <c r="D7794" s="3">
        <f t="shared" si="242"/>
        <v>566.76400000000001</v>
      </c>
      <c r="E7794" s="3">
        <f t="shared" si="243"/>
        <v>60598.041225806461</v>
      </c>
    </row>
    <row r="7795" spans="1:5">
      <c r="A7795" s="2" t="s">
        <v>15552</v>
      </c>
      <c r="B7795" s="2" t="s">
        <v>15553</v>
      </c>
      <c r="C7795">
        <v>16</v>
      </c>
      <c r="D7795" s="3">
        <f t="shared" si="242"/>
        <v>1.9360000000000002</v>
      </c>
      <c r="E7795" s="3">
        <f t="shared" si="243"/>
        <v>206.99587096774195</v>
      </c>
    </row>
    <row r="7796" spans="1:5">
      <c r="A7796" s="2" t="s">
        <v>15554</v>
      </c>
      <c r="B7796" s="2" t="s">
        <v>15555</v>
      </c>
      <c r="C7796">
        <v>10340</v>
      </c>
      <c r="D7796" s="3">
        <f t="shared" si="242"/>
        <v>1251.1399999999999</v>
      </c>
      <c r="E7796" s="3">
        <f t="shared" si="243"/>
        <v>133771.08161290322</v>
      </c>
    </row>
    <row r="7797" spans="1:5">
      <c r="A7797" s="2" t="s">
        <v>15556</v>
      </c>
      <c r="B7797" s="2" t="s">
        <v>15557</v>
      </c>
      <c r="C7797">
        <v>5871</v>
      </c>
      <c r="D7797" s="3">
        <f t="shared" si="242"/>
        <v>710.39100000000008</v>
      </c>
      <c r="E7797" s="3">
        <f t="shared" si="243"/>
        <v>75954.547403225821</v>
      </c>
    </row>
    <row r="7798" spans="1:5">
      <c r="A7798" s="2" t="s">
        <v>15558</v>
      </c>
      <c r="B7798" s="2" t="s">
        <v>15559</v>
      </c>
      <c r="C7798">
        <v>173</v>
      </c>
      <c r="D7798" s="3">
        <f t="shared" si="242"/>
        <v>20.933</v>
      </c>
      <c r="E7798" s="3">
        <f t="shared" si="243"/>
        <v>2238.1428548387094</v>
      </c>
    </row>
    <row r="7799" spans="1:5">
      <c r="A7799" s="2" t="s">
        <v>15560</v>
      </c>
      <c r="B7799" s="2" t="s">
        <v>15561</v>
      </c>
      <c r="C7799">
        <v>173</v>
      </c>
      <c r="D7799" s="3">
        <f t="shared" si="242"/>
        <v>20.933</v>
      </c>
      <c r="E7799" s="3">
        <f t="shared" si="243"/>
        <v>2238.1428548387094</v>
      </c>
    </row>
    <row r="7800" spans="1:5">
      <c r="A7800" s="2" t="s">
        <v>15562</v>
      </c>
      <c r="B7800" s="2" t="s">
        <v>15563</v>
      </c>
      <c r="C7800">
        <v>13945</v>
      </c>
      <c r="D7800" s="3">
        <f t="shared" si="242"/>
        <v>1687.3450000000003</v>
      </c>
      <c r="E7800" s="3">
        <f t="shared" si="243"/>
        <v>180409.8387903226</v>
      </c>
    </row>
    <row r="7801" spans="1:5">
      <c r="A7801" s="2" t="s">
        <v>15564</v>
      </c>
      <c r="B7801" s="2" t="s">
        <v>15565</v>
      </c>
      <c r="C7801">
        <v>8775</v>
      </c>
      <c r="D7801" s="3">
        <f t="shared" si="242"/>
        <v>1061.7750000000001</v>
      </c>
      <c r="E7801" s="3">
        <f t="shared" si="243"/>
        <v>113524.29798387099</v>
      </c>
    </row>
    <row r="7802" spans="1:5">
      <c r="A7802" s="2" t="s">
        <v>15566</v>
      </c>
      <c r="B7802" s="2" t="s">
        <v>15567</v>
      </c>
      <c r="C7802">
        <v>1835</v>
      </c>
      <c r="D7802" s="3">
        <f t="shared" si="242"/>
        <v>222.03500000000003</v>
      </c>
      <c r="E7802" s="3">
        <f t="shared" si="243"/>
        <v>23739.838951612903</v>
      </c>
    </row>
    <row r="7803" spans="1:5">
      <c r="A7803" s="2" t="s">
        <v>15568</v>
      </c>
      <c r="B7803" s="2" t="s">
        <v>15569</v>
      </c>
      <c r="C7803">
        <v>5338</v>
      </c>
      <c r="D7803" s="3">
        <f t="shared" si="242"/>
        <v>645.89800000000002</v>
      </c>
      <c r="E7803" s="3">
        <f t="shared" si="243"/>
        <v>69058.997451612915</v>
      </c>
    </row>
    <row r="7804" spans="1:5">
      <c r="A7804" s="2" t="s">
        <v>15570</v>
      </c>
      <c r="B7804" s="2" t="s">
        <v>15571</v>
      </c>
      <c r="C7804">
        <v>20</v>
      </c>
      <c r="D7804" s="3">
        <f t="shared" si="242"/>
        <v>2.42</v>
      </c>
      <c r="E7804" s="3">
        <f t="shared" si="243"/>
        <v>258.74483870967742</v>
      </c>
    </row>
    <row r="7805" spans="1:5">
      <c r="A7805" s="2" t="s">
        <v>15572</v>
      </c>
      <c r="B7805" s="2" t="s">
        <v>15573</v>
      </c>
      <c r="C7805">
        <v>30</v>
      </c>
      <c r="D7805" s="3">
        <f t="shared" si="242"/>
        <v>3.63</v>
      </c>
      <c r="E7805" s="3">
        <f t="shared" si="243"/>
        <v>388.11725806451614</v>
      </c>
    </row>
    <row r="7806" spans="1:5">
      <c r="A7806" s="2" t="s">
        <v>15574</v>
      </c>
      <c r="B7806" s="2" t="s">
        <v>15575</v>
      </c>
      <c r="C7806">
        <v>10119</v>
      </c>
      <c r="D7806" s="3">
        <f t="shared" si="242"/>
        <v>1224.3990000000001</v>
      </c>
      <c r="E7806" s="3">
        <f t="shared" si="243"/>
        <v>130911.95114516131</v>
      </c>
    </row>
    <row r="7807" spans="1:5">
      <c r="A7807" s="2" t="s">
        <v>15576</v>
      </c>
      <c r="B7807" s="2" t="s">
        <v>15577</v>
      </c>
      <c r="C7807">
        <v>16689</v>
      </c>
      <c r="D7807" s="3">
        <f t="shared" si="242"/>
        <v>2019.3690000000001</v>
      </c>
      <c r="E7807" s="3">
        <f t="shared" si="243"/>
        <v>215909.63066129034</v>
      </c>
    </row>
    <row r="7808" spans="1:5">
      <c r="A7808" s="2" t="s">
        <v>15578</v>
      </c>
      <c r="B7808" s="2" t="s">
        <v>15579</v>
      </c>
      <c r="C7808">
        <v>8724</v>
      </c>
      <c r="D7808" s="3">
        <f t="shared" si="242"/>
        <v>1055.604</v>
      </c>
      <c r="E7808" s="3">
        <f t="shared" si="243"/>
        <v>112864.49864516131</v>
      </c>
    </row>
    <row r="7809" spans="1:5">
      <c r="A7809" s="2" t="s">
        <v>15580</v>
      </c>
      <c r="B7809" s="2" t="s">
        <v>15581</v>
      </c>
      <c r="C7809">
        <v>4323</v>
      </c>
      <c r="D7809" s="3">
        <f t="shared" si="242"/>
        <v>523.08299999999997</v>
      </c>
      <c r="E7809" s="3">
        <f t="shared" si="243"/>
        <v>55927.696887096768</v>
      </c>
    </row>
    <row r="7810" spans="1:5">
      <c r="A7810" s="2" t="s">
        <v>15582</v>
      </c>
      <c r="B7810" s="2" t="s">
        <v>15583</v>
      </c>
      <c r="C7810">
        <v>5273</v>
      </c>
      <c r="D7810" s="3">
        <f t="shared" si="242"/>
        <v>638.03300000000002</v>
      </c>
      <c r="E7810" s="3">
        <f t="shared" si="243"/>
        <v>68218.076725806444</v>
      </c>
    </row>
    <row r="7811" spans="1:5">
      <c r="A7811" s="2" t="s">
        <v>15584</v>
      </c>
      <c r="B7811" s="2" t="s">
        <v>15585</v>
      </c>
      <c r="C7811">
        <v>12362</v>
      </c>
      <c r="D7811" s="3">
        <f t="shared" si="242"/>
        <v>1495.8020000000001</v>
      </c>
      <c r="E7811" s="3">
        <f t="shared" si="243"/>
        <v>159930.18480645164</v>
      </c>
    </row>
    <row r="7812" spans="1:5">
      <c r="A7812" s="2" t="s">
        <v>15586</v>
      </c>
      <c r="B7812" s="2" t="s">
        <v>15587</v>
      </c>
      <c r="C7812">
        <v>20713</v>
      </c>
      <c r="D7812" s="3">
        <f t="shared" si="242"/>
        <v>2506.2730000000001</v>
      </c>
      <c r="E7812" s="3">
        <f t="shared" si="243"/>
        <v>267969.09220967744</v>
      </c>
    </row>
    <row r="7813" spans="1:5">
      <c r="A7813" s="2" t="s">
        <v>15588</v>
      </c>
      <c r="B7813" s="2" t="s">
        <v>15589</v>
      </c>
      <c r="C7813">
        <v>547</v>
      </c>
      <c r="D7813" s="3">
        <f t="shared" si="242"/>
        <v>66.186999999999998</v>
      </c>
      <c r="E7813" s="3">
        <f t="shared" si="243"/>
        <v>7076.671338709677</v>
      </c>
    </row>
    <row r="7814" spans="1:5">
      <c r="A7814" s="2" t="s">
        <v>15590</v>
      </c>
      <c r="B7814" s="2" t="s">
        <v>15591</v>
      </c>
      <c r="C7814">
        <v>403</v>
      </c>
      <c r="D7814" s="3">
        <f t="shared" si="242"/>
        <v>48.763000000000005</v>
      </c>
      <c r="E7814" s="3">
        <f t="shared" si="243"/>
        <v>5213.7085000000006</v>
      </c>
    </row>
    <row r="7815" spans="1:5">
      <c r="A7815" s="2" t="s">
        <v>15592</v>
      </c>
      <c r="B7815" s="2" t="s">
        <v>15593</v>
      </c>
      <c r="C7815">
        <v>801</v>
      </c>
      <c r="D7815" s="3">
        <f t="shared" ref="D7815:D7878" si="244">C7815/11*1.21*1.1</f>
        <v>96.920999999999992</v>
      </c>
      <c r="E7815" s="3">
        <f t="shared" ref="E7815:E7878" si="245">D7815*$E$3/0.93*1.05</f>
        <v>10362.730790322581</v>
      </c>
    </row>
    <row r="7816" spans="1:5">
      <c r="A7816" s="2" t="s">
        <v>15594</v>
      </c>
      <c r="B7816" s="2" t="s">
        <v>15595</v>
      </c>
      <c r="C7816">
        <v>858</v>
      </c>
      <c r="D7816" s="3">
        <f t="shared" si="244"/>
        <v>103.818</v>
      </c>
      <c r="E7816" s="3">
        <f t="shared" si="245"/>
        <v>11100.153580645161</v>
      </c>
    </row>
    <row r="7817" spans="1:5">
      <c r="A7817" s="2" t="s">
        <v>15596</v>
      </c>
      <c r="B7817" s="2" t="s">
        <v>15597</v>
      </c>
      <c r="C7817">
        <v>567</v>
      </c>
      <c r="D7817" s="3">
        <f t="shared" si="244"/>
        <v>68.606999999999999</v>
      </c>
      <c r="E7817" s="3">
        <f t="shared" si="245"/>
        <v>7335.4161774193553</v>
      </c>
    </row>
    <row r="7818" spans="1:5">
      <c r="A7818" s="2" t="s">
        <v>15598</v>
      </c>
      <c r="B7818" s="2" t="s">
        <v>15599</v>
      </c>
      <c r="C7818">
        <v>936</v>
      </c>
      <c r="D7818" s="3">
        <f t="shared" si="244"/>
        <v>113.256</v>
      </c>
      <c r="E7818" s="3">
        <f t="shared" si="245"/>
        <v>12109.258451612905</v>
      </c>
    </row>
    <row r="7819" spans="1:5">
      <c r="A7819" s="2" t="s">
        <v>15600</v>
      </c>
      <c r="B7819" s="2" t="s">
        <v>15601</v>
      </c>
      <c r="C7819">
        <v>491</v>
      </c>
      <c r="D7819" s="3">
        <f t="shared" si="244"/>
        <v>59.411000000000001</v>
      </c>
      <c r="E7819" s="3">
        <f t="shared" si="245"/>
        <v>6352.18579032258</v>
      </c>
    </row>
    <row r="7820" spans="1:5">
      <c r="A7820" s="2" t="s">
        <v>15602</v>
      </c>
      <c r="B7820" s="2" t="s">
        <v>15603</v>
      </c>
      <c r="C7820">
        <v>547</v>
      </c>
      <c r="D7820" s="3">
        <f t="shared" si="244"/>
        <v>66.186999999999998</v>
      </c>
      <c r="E7820" s="3">
        <f t="shared" si="245"/>
        <v>7076.671338709677</v>
      </c>
    </row>
    <row r="7821" spans="1:5">
      <c r="A7821" s="2" t="s">
        <v>15604</v>
      </c>
      <c r="B7821" s="2" t="s">
        <v>15605</v>
      </c>
      <c r="C7821">
        <v>898</v>
      </c>
      <c r="D7821" s="3">
        <f t="shared" si="244"/>
        <v>108.65800000000002</v>
      </c>
      <c r="E7821" s="3">
        <f t="shared" si="245"/>
        <v>11617.643258064518</v>
      </c>
    </row>
    <row r="7822" spans="1:5">
      <c r="A7822" s="2" t="s">
        <v>15606</v>
      </c>
      <c r="B7822" s="2" t="s">
        <v>15607</v>
      </c>
      <c r="C7822">
        <v>787</v>
      </c>
      <c r="D7822" s="3">
        <f t="shared" si="244"/>
        <v>95.227000000000004</v>
      </c>
      <c r="E7822" s="3">
        <f t="shared" si="245"/>
        <v>10181.609403225808</v>
      </c>
    </row>
    <row r="7823" spans="1:5">
      <c r="A7823" s="2" t="s">
        <v>15608</v>
      </c>
      <c r="B7823" s="2" t="s">
        <v>15609</v>
      </c>
      <c r="C7823">
        <v>888</v>
      </c>
      <c r="D7823" s="3">
        <f t="shared" si="244"/>
        <v>107.44800000000002</v>
      </c>
      <c r="E7823" s="3">
        <f t="shared" si="245"/>
        <v>11488.270838709679</v>
      </c>
    </row>
    <row r="7824" spans="1:5">
      <c r="A7824" s="2" t="s">
        <v>15610</v>
      </c>
      <c r="B7824" s="2" t="s">
        <v>15611</v>
      </c>
      <c r="C7824">
        <v>488</v>
      </c>
      <c r="D7824" s="3">
        <f t="shared" si="244"/>
        <v>59.048000000000002</v>
      </c>
      <c r="E7824" s="3">
        <f t="shared" si="245"/>
        <v>6313.3740645161297</v>
      </c>
    </row>
    <row r="7825" spans="1:5">
      <c r="A7825" s="2" t="s">
        <v>15612</v>
      </c>
      <c r="B7825" s="2" t="s">
        <v>15613</v>
      </c>
      <c r="C7825">
        <v>2407</v>
      </c>
      <c r="D7825" s="3">
        <f t="shared" si="244"/>
        <v>291.24700000000001</v>
      </c>
      <c r="E7825" s="3">
        <f t="shared" si="245"/>
        <v>31139.941338709679</v>
      </c>
    </row>
    <row r="7826" spans="1:5">
      <c r="A7826" s="2" t="s">
        <v>15614</v>
      </c>
      <c r="B7826" s="2" t="s">
        <v>15615</v>
      </c>
      <c r="C7826">
        <v>6952</v>
      </c>
      <c r="D7826" s="3">
        <f t="shared" si="244"/>
        <v>841.19200000000012</v>
      </c>
      <c r="E7826" s="3">
        <f t="shared" si="245"/>
        <v>89939.705935483886</v>
      </c>
    </row>
    <row r="7827" spans="1:5">
      <c r="A7827" s="2" t="s">
        <v>15616</v>
      </c>
      <c r="B7827" s="2" t="s">
        <v>15617</v>
      </c>
      <c r="C7827">
        <v>958</v>
      </c>
      <c r="D7827" s="3">
        <f t="shared" si="244"/>
        <v>115.91800000000001</v>
      </c>
      <c r="E7827" s="3">
        <f t="shared" si="245"/>
        <v>12393.87777419355</v>
      </c>
    </row>
    <row r="7828" spans="1:5">
      <c r="A7828" s="2" t="s">
        <v>15618</v>
      </c>
      <c r="B7828" s="2" t="s">
        <v>15619</v>
      </c>
      <c r="C7828">
        <v>967</v>
      </c>
      <c r="D7828" s="3">
        <f t="shared" si="244"/>
        <v>117.00700000000001</v>
      </c>
      <c r="E7828" s="3">
        <f t="shared" si="245"/>
        <v>12510.312951612903</v>
      </c>
    </row>
    <row r="7829" spans="1:5">
      <c r="A7829" s="2" t="s">
        <v>15620</v>
      </c>
      <c r="B7829" s="2" t="s">
        <v>15621</v>
      </c>
      <c r="C7829">
        <v>982</v>
      </c>
      <c r="D7829" s="3">
        <f t="shared" si="244"/>
        <v>118.822</v>
      </c>
      <c r="E7829" s="3">
        <f t="shared" si="245"/>
        <v>12704.37158064516</v>
      </c>
    </row>
    <row r="7830" spans="1:5">
      <c r="A7830" s="2" t="s">
        <v>15622</v>
      </c>
      <c r="B7830" s="2" t="s">
        <v>15623</v>
      </c>
      <c r="C7830">
        <v>993</v>
      </c>
      <c r="D7830" s="3">
        <f t="shared" si="244"/>
        <v>120.15299999999999</v>
      </c>
      <c r="E7830" s="3">
        <f t="shared" si="245"/>
        <v>12846.681241935483</v>
      </c>
    </row>
    <row r="7831" spans="1:5">
      <c r="A7831" s="2" t="s">
        <v>15624</v>
      </c>
      <c r="B7831" s="2" t="s">
        <v>15625</v>
      </c>
      <c r="C7831">
        <v>1005</v>
      </c>
      <c r="D7831" s="3">
        <f t="shared" si="244"/>
        <v>121.605</v>
      </c>
      <c r="E7831" s="3">
        <f t="shared" si="245"/>
        <v>13001.928145161291</v>
      </c>
    </row>
    <row r="7832" spans="1:5">
      <c r="A7832" s="2" t="s">
        <v>15626</v>
      </c>
      <c r="B7832" s="2" t="s">
        <v>15627</v>
      </c>
      <c r="C7832">
        <v>1017</v>
      </c>
      <c r="D7832" s="3">
        <f t="shared" si="244"/>
        <v>123.057</v>
      </c>
      <c r="E7832" s="3">
        <f t="shared" si="245"/>
        <v>13157.175048387096</v>
      </c>
    </row>
    <row r="7833" spans="1:5">
      <c r="A7833" s="2" t="s">
        <v>15628</v>
      </c>
      <c r="B7833" s="2" t="s">
        <v>15629</v>
      </c>
      <c r="C7833">
        <v>1036</v>
      </c>
      <c r="D7833" s="3">
        <f t="shared" si="244"/>
        <v>125.35600000000002</v>
      </c>
      <c r="E7833" s="3">
        <f t="shared" si="245"/>
        <v>13402.982645161293</v>
      </c>
    </row>
    <row r="7834" spans="1:5">
      <c r="A7834" s="2" t="s">
        <v>15630</v>
      </c>
      <c r="B7834" s="2" t="s">
        <v>15631</v>
      </c>
      <c r="C7834">
        <v>1092</v>
      </c>
      <c r="D7834" s="3">
        <f t="shared" si="244"/>
        <v>132.13200000000001</v>
      </c>
      <c r="E7834" s="3">
        <f t="shared" si="245"/>
        <v>14127.468193548388</v>
      </c>
    </row>
    <row r="7835" spans="1:5">
      <c r="A7835" s="2" t="s">
        <v>15632</v>
      </c>
      <c r="B7835" s="2" t="s">
        <v>15633</v>
      </c>
      <c r="C7835">
        <v>1146</v>
      </c>
      <c r="D7835" s="3">
        <f t="shared" si="244"/>
        <v>138.66600000000003</v>
      </c>
      <c r="E7835" s="3">
        <f t="shared" si="245"/>
        <v>14826.079258064517</v>
      </c>
    </row>
    <row r="7836" spans="1:5">
      <c r="A7836" s="2" t="s">
        <v>15634</v>
      </c>
      <c r="B7836" s="2" t="s">
        <v>15635</v>
      </c>
      <c r="C7836">
        <v>1201</v>
      </c>
      <c r="D7836" s="3">
        <f t="shared" si="244"/>
        <v>145.32100000000003</v>
      </c>
      <c r="E7836" s="3">
        <f t="shared" si="245"/>
        <v>15537.627564516133</v>
      </c>
    </row>
    <row r="7837" spans="1:5">
      <c r="A7837" s="2" t="s">
        <v>15636</v>
      </c>
      <c r="B7837" s="2" t="s">
        <v>15637</v>
      </c>
      <c r="C7837">
        <v>1258</v>
      </c>
      <c r="D7837" s="3">
        <f t="shared" si="244"/>
        <v>152.21800000000002</v>
      </c>
      <c r="E7837" s="3">
        <f t="shared" si="245"/>
        <v>16275.050354838713</v>
      </c>
    </row>
    <row r="7838" spans="1:5">
      <c r="A7838" s="2" t="s">
        <v>15638</v>
      </c>
      <c r="B7838" s="2" t="s">
        <v>15639</v>
      </c>
      <c r="C7838">
        <v>1313</v>
      </c>
      <c r="D7838" s="3">
        <f t="shared" si="244"/>
        <v>158.87299999999999</v>
      </c>
      <c r="E7838" s="3">
        <f t="shared" si="245"/>
        <v>16986.598661290322</v>
      </c>
    </row>
    <row r="7839" spans="1:5">
      <c r="A7839" s="2" t="s">
        <v>15640</v>
      </c>
      <c r="B7839" s="2" t="s">
        <v>15641</v>
      </c>
      <c r="C7839">
        <v>1313</v>
      </c>
      <c r="D7839" s="3">
        <f t="shared" si="244"/>
        <v>158.87299999999999</v>
      </c>
      <c r="E7839" s="3">
        <f t="shared" si="245"/>
        <v>16986.598661290322</v>
      </c>
    </row>
    <row r="7840" spans="1:5">
      <c r="A7840" s="2" t="s">
        <v>15642</v>
      </c>
      <c r="B7840" s="2" t="s">
        <v>15643</v>
      </c>
      <c r="C7840">
        <v>1422</v>
      </c>
      <c r="D7840" s="3">
        <f t="shared" si="244"/>
        <v>172.06200000000004</v>
      </c>
      <c r="E7840" s="3">
        <f t="shared" si="245"/>
        <v>18396.758032258069</v>
      </c>
    </row>
    <row r="7841" spans="1:5">
      <c r="A7841" s="2" t="s">
        <v>15644</v>
      </c>
      <c r="B7841" s="2" t="s">
        <v>15645</v>
      </c>
      <c r="C7841">
        <v>1477</v>
      </c>
      <c r="D7841" s="3">
        <f t="shared" si="244"/>
        <v>178.71700000000001</v>
      </c>
      <c r="E7841" s="3">
        <f t="shared" si="245"/>
        <v>19108.306338709677</v>
      </c>
    </row>
    <row r="7842" spans="1:5">
      <c r="A7842" s="2" t="s">
        <v>15646</v>
      </c>
      <c r="B7842" s="2" t="s">
        <v>15647</v>
      </c>
      <c r="C7842">
        <v>1534</v>
      </c>
      <c r="D7842" s="3">
        <f t="shared" si="244"/>
        <v>185.61400000000003</v>
      </c>
      <c r="E7842" s="3">
        <f t="shared" si="245"/>
        <v>19845.729129032257</v>
      </c>
    </row>
    <row r="7843" spans="1:5">
      <c r="A7843" s="2" t="s">
        <v>15648</v>
      </c>
      <c r="B7843" s="2" t="s">
        <v>15649</v>
      </c>
      <c r="C7843">
        <v>1854</v>
      </c>
      <c r="D7843" s="3">
        <f t="shared" si="244"/>
        <v>224.33399999999997</v>
      </c>
      <c r="E7843" s="3">
        <f t="shared" si="245"/>
        <v>23985.646548387096</v>
      </c>
    </row>
    <row r="7844" spans="1:5">
      <c r="A7844" s="2" t="s">
        <v>15650</v>
      </c>
      <c r="B7844" s="2" t="s">
        <v>15651</v>
      </c>
      <c r="C7844">
        <v>1643</v>
      </c>
      <c r="D7844" s="3">
        <f t="shared" si="244"/>
        <v>198.80300000000003</v>
      </c>
      <c r="E7844" s="3">
        <f t="shared" si="245"/>
        <v>21255.888500000001</v>
      </c>
    </row>
    <row r="7845" spans="1:5">
      <c r="A7845" s="2" t="s">
        <v>15652</v>
      </c>
      <c r="B7845" s="2" t="s">
        <v>15653</v>
      </c>
      <c r="C7845">
        <v>1698</v>
      </c>
      <c r="D7845" s="3">
        <f t="shared" si="244"/>
        <v>205.45800000000003</v>
      </c>
      <c r="E7845" s="3">
        <f t="shared" si="245"/>
        <v>21967.436806451617</v>
      </c>
    </row>
    <row r="7846" spans="1:5">
      <c r="A7846" s="2" t="s">
        <v>15654</v>
      </c>
      <c r="B7846" s="2" t="s">
        <v>15655</v>
      </c>
      <c r="C7846">
        <v>1755</v>
      </c>
      <c r="D7846" s="3">
        <f t="shared" si="244"/>
        <v>212.35499999999999</v>
      </c>
      <c r="E7846" s="3">
        <f t="shared" si="245"/>
        <v>22704.859596774193</v>
      </c>
    </row>
    <row r="7847" spans="1:5">
      <c r="A7847" s="2" t="s">
        <v>15656</v>
      </c>
      <c r="B7847" s="2" t="s">
        <v>15657</v>
      </c>
      <c r="C7847">
        <v>1808</v>
      </c>
      <c r="D7847" s="3">
        <f t="shared" si="244"/>
        <v>218.768</v>
      </c>
      <c r="E7847" s="3">
        <f t="shared" si="245"/>
        <v>23390.533419354841</v>
      </c>
    </row>
    <row r="7848" spans="1:5">
      <c r="A7848" s="2" t="s">
        <v>15658</v>
      </c>
      <c r="B7848" s="2" t="s">
        <v>15659</v>
      </c>
      <c r="C7848">
        <v>1863</v>
      </c>
      <c r="D7848" s="3">
        <f t="shared" si="244"/>
        <v>225.42300000000003</v>
      </c>
      <c r="E7848" s="3">
        <f t="shared" si="245"/>
        <v>24102.081725806453</v>
      </c>
    </row>
    <row r="7849" spans="1:5">
      <c r="A7849" s="2" t="s">
        <v>15660</v>
      </c>
      <c r="B7849" s="2" t="s">
        <v>15661</v>
      </c>
      <c r="C7849">
        <v>1919</v>
      </c>
      <c r="D7849" s="3">
        <f t="shared" si="244"/>
        <v>232.19900000000001</v>
      </c>
      <c r="E7849" s="3">
        <f t="shared" si="245"/>
        <v>24826.567274193549</v>
      </c>
    </row>
    <row r="7850" spans="1:5">
      <c r="A7850" s="2" t="s">
        <v>15662</v>
      </c>
      <c r="B7850" s="2" t="s">
        <v>15663</v>
      </c>
      <c r="C7850">
        <v>1974</v>
      </c>
      <c r="D7850" s="3">
        <f t="shared" si="244"/>
        <v>238.85400000000004</v>
      </c>
      <c r="E7850" s="3">
        <f t="shared" si="245"/>
        <v>25538.115580645168</v>
      </c>
    </row>
    <row r="7851" spans="1:5">
      <c r="A7851" s="2" t="s">
        <v>15664</v>
      </c>
      <c r="B7851" s="2" t="s">
        <v>15665</v>
      </c>
      <c r="C7851">
        <v>2031</v>
      </c>
      <c r="D7851" s="3">
        <f t="shared" si="244"/>
        <v>245.75099999999998</v>
      </c>
      <c r="E7851" s="3">
        <f t="shared" si="245"/>
        <v>26275.538370967741</v>
      </c>
    </row>
    <row r="7852" spans="1:5">
      <c r="A7852" s="2" t="s">
        <v>15666</v>
      </c>
      <c r="B7852" s="2" t="s">
        <v>15667</v>
      </c>
      <c r="C7852">
        <v>1348</v>
      </c>
      <c r="D7852" s="3">
        <f t="shared" si="244"/>
        <v>163.108</v>
      </c>
      <c r="E7852" s="3">
        <f t="shared" si="245"/>
        <v>17439.402129032256</v>
      </c>
    </row>
    <row r="7853" spans="1:5">
      <c r="A7853" s="2" t="s">
        <v>15668</v>
      </c>
      <c r="B7853" s="2" t="s">
        <v>15669</v>
      </c>
      <c r="C7853">
        <v>1348</v>
      </c>
      <c r="D7853" s="3">
        <f t="shared" si="244"/>
        <v>163.108</v>
      </c>
      <c r="E7853" s="3">
        <f t="shared" si="245"/>
        <v>17439.402129032256</v>
      </c>
    </row>
    <row r="7854" spans="1:5">
      <c r="A7854" s="2" t="s">
        <v>15670</v>
      </c>
      <c r="B7854" s="2" t="s">
        <v>15671</v>
      </c>
      <c r="C7854">
        <v>1348</v>
      </c>
      <c r="D7854" s="3">
        <f t="shared" si="244"/>
        <v>163.108</v>
      </c>
      <c r="E7854" s="3">
        <f t="shared" si="245"/>
        <v>17439.402129032256</v>
      </c>
    </row>
    <row r="7855" spans="1:5">
      <c r="A7855" s="2" t="s">
        <v>15672</v>
      </c>
      <c r="B7855" s="2" t="s">
        <v>15673</v>
      </c>
      <c r="C7855">
        <v>1348</v>
      </c>
      <c r="D7855" s="3">
        <f t="shared" si="244"/>
        <v>163.108</v>
      </c>
      <c r="E7855" s="3">
        <f t="shared" si="245"/>
        <v>17439.402129032256</v>
      </c>
    </row>
    <row r="7856" spans="1:5">
      <c r="A7856" s="2" t="s">
        <v>15674</v>
      </c>
      <c r="B7856" s="2" t="s">
        <v>15675</v>
      </c>
      <c r="C7856">
        <v>1348</v>
      </c>
      <c r="D7856" s="3">
        <f t="shared" si="244"/>
        <v>163.108</v>
      </c>
      <c r="E7856" s="3">
        <f t="shared" si="245"/>
        <v>17439.402129032256</v>
      </c>
    </row>
    <row r="7857" spans="1:5">
      <c r="A7857" s="2" t="s">
        <v>15676</v>
      </c>
      <c r="B7857" s="2" t="s">
        <v>15677</v>
      </c>
      <c r="C7857">
        <v>1348</v>
      </c>
      <c r="D7857" s="3">
        <f t="shared" si="244"/>
        <v>163.108</v>
      </c>
      <c r="E7857" s="3">
        <f t="shared" si="245"/>
        <v>17439.402129032256</v>
      </c>
    </row>
    <row r="7858" spans="1:5">
      <c r="A7858" s="2" t="s">
        <v>15678</v>
      </c>
      <c r="B7858" s="2" t="s">
        <v>15679</v>
      </c>
      <c r="C7858">
        <v>1441</v>
      </c>
      <c r="D7858" s="3">
        <f t="shared" si="244"/>
        <v>174.36099999999999</v>
      </c>
      <c r="E7858" s="3">
        <f t="shared" si="245"/>
        <v>18642.565629032259</v>
      </c>
    </row>
    <row r="7859" spans="1:5">
      <c r="A7859" s="2" t="s">
        <v>15680</v>
      </c>
      <c r="B7859" s="2" t="s">
        <v>15681</v>
      </c>
      <c r="C7859">
        <v>1496</v>
      </c>
      <c r="D7859" s="3">
        <f t="shared" si="244"/>
        <v>181.01600000000002</v>
      </c>
      <c r="E7859" s="3">
        <f t="shared" si="245"/>
        <v>19354.113935483874</v>
      </c>
    </row>
    <row r="7860" spans="1:5">
      <c r="A7860" s="2" t="s">
        <v>15682</v>
      </c>
      <c r="B7860" s="2" t="s">
        <v>15683</v>
      </c>
      <c r="C7860">
        <v>1553</v>
      </c>
      <c r="D7860" s="3">
        <f t="shared" si="244"/>
        <v>187.91300000000004</v>
      </c>
      <c r="E7860" s="3">
        <f t="shared" si="245"/>
        <v>20091.536725806458</v>
      </c>
    </row>
    <row r="7861" spans="1:5">
      <c r="A7861" s="2" t="s">
        <v>15684</v>
      </c>
      <c r="B7861" s="2" t="s">
        <v>15685</v>
      </c>
      <c r="C7861">
        <v>1607</v>
      </c>
      <c r="D7861" s="3">
        <f t="shared" si="244"/>
        <v>194.44700000000003</v>
      </c>
      <c r="E7861" s="3">
        <f t="shared" si="245"/>
        <v>20790.147790322582</v>
      </c>
    </row>
    <row r="7862" spans="1:5">
      <c r="A7862" s="2" t="s">
        <v>15686</v>
      </c>
      <c r="B7862" s="2" t="s">
        <v>15687</v>
      </c>
      <c r="C7862">
        <v>1662</v>
      </c>
      <c r="D7862" s="3">
        <f t="shared" si="244"/>
        <v>201.102</v>
      </c>
      <c r="E7862" s="3">
        <f t="shared" si="245"/>
        <v>21501.696096774194</v>
      </c>
    </row>
    <row r="7863" spans="1:5">
      <c r="A7863" s="2" t="s">
        <v>15688</v>
      </c>
      <c r="B7863" s="2" t="s">
        <v>15689</v>
      </c>
      <c r="C7863">
        <v>1717</v>
      </c>
      <c r="D7863" s="3">
        <f t="shared" si="244"/>
        <v>207.75700000000003</v>
      </c>
      <c r="E7863" s="3">
        <f t="shared" si="245"/>
        <v>22213.24440322581</v>
      </c>
    </row>
    <row r="7864" spans="1:5">
      <c r="A7864" s="2" t="s">
        <v>15690</v>
      </c>
      <c r="B7864" s="2" t="s">
        <v>15691</v>
      </c>
      <c r="C7864">
        <v>1772</v>
      </c>
      <c r="D7864" s="3">
        <f t="shared" si="244"/>
        <v>214.41200000000001</v>
      </c>
      <c r="E7864" s="3">
        <f t="shared" si="245"/>
        <v>22924.792709677422</v>
      </c>
    </row>
    <row r="7865" spans="1:5">
      <c r="A7865" s="2" t="s">
        <v>15692</v>
      </c>
      <c r="B7865" s="2" t="s">
        <v>15693</v>
      </c>
      <c r="C7865">
        <v>1827</v>
      </c>
      <c r="D7865" s="3">
        <f t="shared" si="244"/>
        <v>221.06700000000001</v>
      </c>
      <c r="E7865" s="3">
        <f t="shared" si="245"/>
        <v>23636.341016129034</v>
      </c>
    </row>
    <row r="7866" spans="1:5">
      <c r="A7866" s="2" t="s">
        <v>15694</v>
      </c>
      <c r="B7866" s="2" t="s">
        <v>15695</v>
      </c>
      <c r="C7866">
        <v>1882</v>
      </c>
      <c r="D7866" s="3">
        <f t="shared" si="244"/>
        <v>227.72200000000004</v>
      </c>
      <c r="E7866" s="3">
        <f t="shared" si="245"/>
        <v>24347.88932258065</v>
      </c>
    </row>
    <row r="7867" spans="1:5">
      <c r="A7867" s="2" t="s">
        <v>15696</v>
      </c>
      <c r="B7867" s="2" t="s">
        <v>15697</v>
      </c>
      <c r="C7867">
        <v>1938</v>
      </c>
      <c r="D7867" s="3">
        <f t="shared" si="244"/>
        <v>234.49800000000002</v>
      </c>
      <c r="E7867" s="3">
        <f t="shared" si="245"/>
        <v>25072.374870967746</v>
      </c>
    </row>
    <row r="7868" spans="1:5">
      <c r="A7868" s="2" t="s">
        <v>15698</v>
      </c>
      <c r="B7868" s="2" t="s">
        <v>15699</v>
      </c>
      <c r="C7868">
        <v>1993</v>
      </c>
      <c r="D7868" s="3">
        <f t="shared" si="244"/>
        <v>241.15300000000002</v>
      </c>
      <c r="E7868" s="3">
        <f t="shared" si="245"/>
        <v>25783.923177419358</v>
      </c>
    </row>
    <row r="7869" spans="1:5">
      <c r="A7869" s="2" t="s">
        <v>15700</v>
      </c>
      <c r="B7869" s="2" t="s">
        <v>15701</v>
      </c>
      <c r="C7869">
        <v>2048</v>
      </c>
      <c r="D7869" s="3">
        <f t="shared" si="244"/>
        <v>247.80800000000002</v>
      </c>
      <c r="E7869" s="3">
        <f t="shared" si="245"/>
        <v>26495.47148387097</v>
      </c>
    </row>
    <row r="7870" spans="1:5">
      <c r="A7870" s="2" t="s">
        <v>15702</v>
      </c>
      <c r="B7870" s="2" t="s">
        <v>15703</v>
      </c>
      <c r="C7870">
        <v>2103</v>
      </c>
      <c r="D7870" s="3">
        <f t="shared" si="244"/>
        <v>254.46300000000002</v>
      </c>
      <c r="E7870" s="3">
        <f t="shared" si="245"/>
        <v>27207.019790322582</v>
      </c>
    </row>
    <row r="7871" spans="1:5">
      <c r="A7871" s="2" t="s">
        <v>15704</v>
      </c>
      <c r="B7871" s="2" t="s">
        <v>15705</v>
      </c>
      <c r="C7871">
        <v>2158</v>
      </c>
      <c r="D7871" s="3">
        <f t="shared" si="244"/>
        <v>261.11799999999999</v>
      </c>
      <c r="E7871" s="3">
        <f t="shared" si="245"/>
        <v>27918.568096774194</v>
      </c>
    </row>
    <row r="7872" spans="1:5">
      <c r="A7872" s="2" t="s">
        <v>15706</v>
      </c>
      <c r="B7872" s="2" t="s">
        <v>15707</v>
      </c>
      <c r="C7872">
        <v>2213</v>
      </c>
      <c r="D7872" s="3">
        <f t="shared" si="244"/>
        <v>267.77300000000002</v>
      </c>
      <c r="E7872" s="3">
        <f t="shared" si="245"/>
        <v>28630.116403225813</v>
      </c>
    </row>
    <row r="7873" spans="1:5">
      <c r="A7873" s="2" t="s">
        <v>15708</v>
      </c>
      <c r="B7873" s="2" t="s">
        <v>15709</v>
      </c>
      <c r="C7873">
        <v>2270</v>
      </c>
      <c r="D7873" s="3">
        <f t="shared" si="244"/>
        <v>274.67</v>
      </c>
      <c r="E7873" s="3">
        <f t="shared" si="245"/>
        <v>29367.539193548393</v>
      </c>
    </row>
    <row r="7874" spans="1:5">
      <c r="A7874" s="2" t="s">
        <v>15710</v>
      </c>
      <c r="B7874" s="2" t="s">
        <v>15711</v>
      </c>
      <c r="C7874">
        <v>2324</v>
      </c>
      <c r="D7874" s="3">
        <f t="shared" si="244"/>
        <v>281.20400000000006</v>
      </c>
      <c r="E7874" s="3">
        <f t="shared" si="245"/>
        <v>30066.150258064521</v>
      </c>
    </row>
    <row r="7875" spans="1:5">
      <c r="A7875" s="2" t="s">
        <v>15712</v>
      </c>
      <c r="B7875" s="2" t="s">
        <v>15713</v>
      </c>
      <c r="C7875">
        <v>2379</v>
      </c>
      <c r="D7875" s="3">
        <f t="shared" si="244"/>
        <v>287.85900000000004</v>
      </c>
      <c r="E7875" s="3">
        <f t="shared" si="245"/>
        <v>30777.698564516133</v>
      </c>
    </row>
    <row r="7876" spans="1:5">
      <c r="A7876" s="2" t="s">
        <v>15714</v>
      </c>
      <c r="B7876" s="2" t="s">
        <v>15715</v>
      </c>
      <c r="C7876">
        <v>2674</v>
      </c>
      <c r="D7876" s="3">
        <f t="shared" si="244"/>
        <v>323.55400000000003</v>
      </c>
      <c r="E7876" s="3">
        <f t="shared" si="245"/>
        <v>34594.184935483871</v>
      </c>
    </row>
    <row r="7877" spans="1:5">
      <c r="A7877" s="2" t="s">
        <v>15716</v>
      </c>
      <c r="B7877" s="2" t="s">
        <v>15717</v>
      </c>
      <c r="C7877">
        <v>1385</v>
      </c>
      <c r="D7877" s="3">
        <f t="shared" si="244"/>
        <v>167.58500000000001</v>
      </c>
      <c r="E7877" s="3">
        <f t="shared" si="245"/>
        <v>17918.080080645163</v>
      </c>
    </row>
    <row r="7878" spans="1:5">
      <c r="A7878" s="2" t="s">
        <v>15718</v>
      </c>
      <c r="B7878" s="2" t="s">
        <v>15719</v>
      </c>
      <c r="C7878">
        <v>1037</v>
      </c>
      <c r="D7878" s="3">
        <f t="shared" si="244"/>
        <v>125.477</v>
      </c>
      <c r="E7878" s="3">
        <f t="shared" si="245"/>
        <v>13415.919887096774</v>
      </c>
    </row>
    <row r="7879" spans="1:5">
      <c r="A7879" s="2" t="s">
        <v>15720</v>
      </c>
      <c r="B7879" s="2" t="s">
        <v>15721</v>
      </c>
      <c r="C7879">
        <v>1037</v>
      </c>
      <c r="D7879" s="3">
        <f t="shared" ref="D7879:D7942" si="246">C7879/11*1.21*1.1</f>
        <v>125.477</v>
      </c>
      <c r="E7879" s="3">
        <f t="shared" ref="E7879:E7942" si="247">D7879*$E$3/0.93*1.05</f>
        <v>13415.919887096774</v>
      </c>
    </row>
    <row r="7880" spans="1:5">
      <c r="A7880" s="2" t="s">
        <v>15722</v>
      </c>
      <c r="B7880" s="2" t="s">
        <v>15723</v>
      </c>
      <c r="C7880">
        <v>1441</v>
      </c>
      <c r="D7880" s="3">
        <f t="shared" si="246"/>
        <v>174.36099999999999</v>
      </c>
      <c r="E7880" s="3">
        <f t="shared" si="247"/>
        <v>18642.565629032259</v>
      </c>
    </row>
    <row r="7881" spans="1:5">
      <c r="A7881" s="2" t="s">
        <v>15724</v>
      </c>
      <c r="B7881" s="2" t="s">
        <v>15725</v>
      </c>
      <c r="C7881">
        <v>1496</v>
      </c>
      <c r="D7881" s="3">
        <f t="shared" si="246"/>
        <v>181.01600000000002</v>
      </c>
      <c r="E7881" s="3">
        <f t="shared" si="247"/>
        <v>19354.113935483874</v>
      </c>
    </row>
    <row r="7882" spans="1:5">
      <c r="A7882" s="2" t="s">
        <v>15726</v>
      </c>
      <c r="B7882" s="2" t="s">
        <v>15727</v>
      </c>
      <c r="C7882">
        <v>1553</v>
      </c>
      <c r="D7882" s="3">
        <f t="shared" si="246"/>
        <v>187.91300000000004</v>
      </c>
      <c r="E7882" s="3">
        <f t="shared" si="247"/>
        <v>20091.536725806458</v>
      </c>
    </row>
    <row r="7883" spans="1:5">
      <c r="A7883" s="2" t="s">
        <v>15728</v>
      </c>
      <c r="B7883" s="2" t="s">
        <v>15729</v>
      </c>
      <c r="C7883">
        <v>1607</v>
      </c>
      <c r="D7883" s="3">
        <f t="shared" si="246"/>
        <v>194.44700000000003</v>
      </c>
      <c r="E7883" s="3">
        <f t="shared" si="247"/>
        <v>20790.147790322582</v>
      </c>
    </row>
    <row r="7884" spans="1:5">
      <c r="A7884" s="2" t="s">
        <v>15730</v>
      </c>
      <c r="B7884" s="2" t="s">
        <v>15731</v>
      </c>
      <c r="C7884">
        <v>1662</v>
      </c>
      <c r="D7884" s="3">
        <f t="shared" si="246"/>
        <v>201.102</v>
      </c>
      <c r="E7884" s="3">
        <f t="shared" si="247"/>
        <v>21501.696096774194</v>
      </c>
    </row>
    <row r="7885" spans="1:5">
      <c r="A7885" s="2" t="s">
        <v>15732</v>
      </c>
      <c r="B7885" s="2" t="s">
        <v>15733</v>
      </c>
      <c r="C7885">
        <v>1717</v>
      </c>
      <c r="D7885" s="3">
        <f t="shared" si="246"/>
        <v>207.75700000000003</v>
      </c>
      <c r="E7885" s="3">
        <f t="shared" si="247"/>
        <v>22213.24440322581</v>
      </c>
    </row>
    <row r="7886" spans="1:5">
      <c r="A7886" s="2" t="s">
        <v>15734</v>
      </c>
      <c r="B7886" s="2" t="s">
        <v>15735</v>
      </c>
      <c r="C7886">
        <v>1772</v>
      </c>
      <c r="D7886" s="3">
        <f t="shared" si="246"/>
        <v>214.41200000000001</v>
      </c>
      <c r="E7886" s="3">
        <f t="shared" si="247"/>
        <v>22924.792709677422</v>
      </c>
    </row>
    <row r="7887" spans="1:5">
      <c r="A7887" s="2" t="s">
        <v>15736</v>
      </c>
      <c r="B7887" s="2" t="s">
        <v>15737</v>
      </c>
      <c r="C7887">
        <v>1827</v>
      </c>
      <c r="D7887" s="3">
        <f t="shared" si="246"/>
        <v>221.06700000000001</v>
      </c>
      <c r="E7887" s="3">
        <f t="shared" si="247"/>
        <v>23636.341016129034</v>
      </c>
    </row>
    <row r="7888" spans="1:5">
      <c r="A7888" s="2" t="s">
        <v>15738</v>
      </c>
      <c r="B7888" s="2" t="s">
        <v>15739</v>
      </c>
      <c r="C7888">
        <v>1882</v>
      </c>
      <c r="D7888" s="3">
        <f t="shared" si="246"/>
        <v>227.72200000000004</v>
      </c>
      <c r="E7888" s="3">
        <f t="shared" si="247"/>
        <v>24347.88932258065</v>
      </c>
    </row>
    <row r="7889" spans="1:5">
      <c r="A7889" s="2" t="s">
        <v>15740</v>
      </c>
      <c r="B7889" s="2" t="s">
        <v>15741</v>
      </c>
      <c r="C7889">
        <v>1938</v>
      </c>
      <c r="D7889" s="3">
        <f t="shared" si="246"/>
        <v>234.49800000000002</v>
      </c>
      <c r="E7889" s="3">
        <f t="shared" si="247"/>
        <v>25072.374870967746</v>
      </c>
    </row>
    <row r="7890" spans="1:5">
      <c r="A7890" s="2" t="s">
        <v>15742</v>
      </c>
      <c r="B7890" s="2" t="s">
        <v>15743</v>
      </c>
      <c r="C7890">
        <v>1993</v>
      </c>
      <c r="D7890" s="3">
        <f t="shared" si="246"/>
        <v>241.15300000000002</v>
      </c>
      <c r="E7890" s="3">
        <f t="shared" si="247"/>
        <v>25783.923177419358</v>
      </c>
    </row>
    <row r="7891" spans="1:5">
      <c r="A7891" s="2" t="s">
        <v>15744</v>
      </c>
      <c r="B7891" s="2" t="s">
        <v>15745</v>
      </c>
      <c r="C7891">
        <v>2048</v>
      </c>
      <c r="D7891" s="3">
        <f t="shared" si="246"/>
        <v>247.80800000000002</v>
      </c>
      <c r="E7891" s="3">
        <f t="shared" si="247"/>
        <v>26495.47148387097</v>
      </c>
    </row>
    <row r="7892" spans="1:5">
      <c r="A7892" s="2" t="s">
        <v>15746</v>
      </c>
      <c r="B7892" s="2" t="s">
        <v>15747</v>
      </c>
      <c r="C7892">
        <v>2103</v>
      </c>
      <c r="D7892" s="3">
        <f t="shared" si="246"/>
        <v>254.46300000000002</v>
      </c>
      <c r="E7892" s="3">
        <f t="shared" si="247"/>
        <v>27207.019790322582</v>
      </c>
    </row>
    <row r="7893" spans="1:5">
      <c r="A7893" s="2" t="s">
        <v>15748</v>
      </c>
      <c r="B7893" s="2" t="s">
        <v>15749</v>
      </c>
      <c r="C7893">
        <v>2158</v>
      </c>
      <c r="D7893" s="3">
        <f t="shared" si="246"/>
        <v>261.11799999999999</v>
      </c>
      <c r="E7893" s="3">
        <f t="shared" si="247"/>
        <v>27918.568096774194</v>
      </c>
    </row>
    <row r="7894" spans="1:5">
      <c r="A7894" s="2" t="s">
        <v>15750</v>
      </c>
      <c r="B7894" s="2" t="s">
        <v>15751</v>
      </c>
      <c r="C7894">
        <v>2213</v>
      </c>
      <c r="D7894" s="3">
        <f t="shared" si="246"/>
        <v>267.77300000000002</v>
      </c>
      <c r="E7894" s="3">
        <f t="shared" si="247"/>
        <v>28630.116403225813</v>
      </c>
    </row>
    <row r="7895" spans="1:5">
      <c r="A7895" s="2" t="s">
        <v>15752</v>
      </c>
      <c r="B7895" s="2" t="s">
        <v>15753</v>
      </c>
      <c r="C7895">
        <v>2270</v>
      </c>
      <c r="D7895" s="3">
        <f t="shared" si="246"/>
        <v>274.67</v>
      </c>
      <c r="E7895" s="3">
        <f t="shared" si="247"/>
        <v>29367.539193548393</v>
      </c>
    </row>
    <row r="7896" spans="1:5">
      <c r="A7896" s="2" t="s">
        <v>15754</v>
      </c>
      <c r="B7896" s="2" t="s">
        <v>15755</v>
      </c>
      <c r="C7896">
        <v>2324</v>
      </c>
      <c r="D7896" s="3">
        <f t="shared" si="246"/>
        <v>281.20400000000006</v>
      </c>
      <c r="E7896" s="3">
        <f t="shared" si="247"/>
        <v>30066.150258064521</v>
      </c>
    </row>
    <row r="7897" spans="1:5">
      <c r="A7897" s="2" t="s">
        <v>15756</v>
      </c>
      <c r="B7897" s="2" t="s">
        <v>15757</v>
      </c>
      <c r="C7897">
        <v>2379</v>
      </c>
      <c r="D7897" s="3">
        <f t="shared" si="246"/>
        <v>287.85900000000004</v>
      </c>
      <c r="E7897" s="3">
        <f t="shared" si="247"/>
        <v>30777.698564516133</v>
      </c>
    </row>
    <row r="7898" spans="1:5">
      <c r="A7898" s="2" t="s">
        <v>15758</v>
      </c>
      <c r="B7898" s="2" t="s">
        <v>15759</v>
      </c>
      <c r="C7898">
        <v>2511</v>
      </c>
      <c r="D7898" s="3">
        <f t="shared" si="246"/>
        <v>303.83100000000002</v>
      </c>
      <c r="E7898" s="3">
        <f t="shared" si="247"/>
        <v>32485.414500000003</v>
      </c>
    </row>
    <row r="7899" spans="1:5">
      <c r="A7899" s="2" t="s">
        <v>15760</v>
      </c>
      <c r="B7899" s="2" t="s">
        <v>15761</v>
      </c>
      <c r="C7899">
        <v>3657</v>
      </c>
      <c r="D7899" s="3">
        <f t="shared" si="246"/>
        <v>442.49700000000001</v>
      </c>
      <c r="E7899" s="3">
        <f t="shared" si="247"/>
        <v>47311.49375806452</v>
      </c>
    </row>
    <row r="7900" spans="1:5">
      <c r="A7900" s="2" t="s">
        <v>15762</v>
      </c>
      <c r="B7900" s="2" t="s">
        <v>15763</v>
      </c>
      <c r="C7900">
        <v>1607</v>
      </c>
      <c r="D7900" s="3">
        <f t="shared" si="246"/>
        <v>194.44700000000003</v>
      </c>
      <c r="E7900" s="3">
        <f t="shared" si="247"/>
        <v>20790.147790322582</v>
      </c>
    </row>
    <row r="7901" spans="1:5">
      <c r="A7901" s="2" t="s">
        <v>15764</v>
      </c>
      <c r="B7901" s="2" t="s">
        <v>15765</v>
      </c>
      <c r="C7901">
        <v>1364</v>
      </c>
      <c r="D7901" s="3">
        <f t="shared" si="246"/>
        <v>165.04400000000001</v>
      </c>
      <c r="E7901" s="3">
        <f t="shared" si="247"/>
        <v>17646.398000000001</v>
      </c>
    </row>
    <row r="7902" spans="1:5">
      <c r="A7902" s="2" t="s">
        <v>15766</v>
      </c>
      <c r="B7902" s="2" t="s">
        <v>15767</v>
      </c>
      <c r="C7902">
        <v>1364</v>
      </c>
      <c r="D7902" s="3">
        <f t="shared" si="246"/>
        <v>165.04400000000001</v>
      </c>
      <c r="E7902" s="3">
        <f t="shared" si="247"/>
        <v>17646.398000000001</v>
      </c>
    </row>
    <row r="7903" spans="1:5">
      <c r="A7903" s="2" t="s">
        <v>15768</v>
      </c>
      <c r="B7903" s="2" t="s">
        <v>15769</v>
      </c>
      <c r="C7903">
        <v>1364</v>
      </c>
      <c r="D7903" s="3">
        <f t="shared" si="246"/>
        <v>165.04400000000001</v>
      </c>
      <c r="E7903" s="3">
        <f t="shared" si="247"/>
        <v>17646.398000000001</v>
      </c>
    </row>
    <row r="7904" spans="1:5">
      <c r="A7904" s="2" t="s">
        <v>15770</v>
      </c>
      <c r="B7904" s="2" t="s">
        <v>15771</v>
      </c>
      <c r="C7904">
        <v>3697</v>
      </c>
      <c r="D7904" s="3">
        <f t="shared" si="246"/>
        <v>447.33699999999999</v>
      </c>
      <c r="E7904" s="3">
        <f t="shared" si="247"/>
        <v>47828.983435483875</v>
      </c>
    </row>
    <row r="7905" spans="1:5">
      <c r="A7905" s="2" t="s">
        <v>15772</v>
      </c>
      <c r="B7905" s="2" t="s">
        <v>15773</v>
      </c>
      <c r="C7905">
        <v>936</v>
      </c>
      <c r="D7905" s="3">
        <f t="shared" si="246"/>
        <v>113.256</v>
      </c>
      <c r="E7905" s="3">
        <f t="shared" si="247"/>
        <v>12109.258451612905</v>
      </c>
    </row>
    <row r="7906" spans="1:5">
      <c r="A7906" s="2" t="s">
        <v>15774</v>
      </c>
      <c r="B7906" s="2" t="s">
        <v>15775</v>
      </c>
      <c r="C7906">
        <v>125</v>
      </c>
      <c r="D7906" s="3">
        <f t="shared" si="246"/>
        <v>15.125000000000002</v>
      </c>
      <c r="E7906" s="3">
        <f t="shared" si="247"/>
        <v>1617.1552419354844</v>
      </c>
    </row>
    <row r="7907" spans="1:5">
      <c r="A7907" s="2" t="s">
        <v>15776</v>
      </c>
      <c r="B7907" s="2" t="s">
        <v>15777</v>
      </c>
      <c r="C7907">
        <v>125</v>
      </c>
      <c r="D7907" s="3">
        <f t="shared" si="246"/>
        <v>15.125000000000002</v>
      </c>
      <c r="E7907" s="3">
        <f t="shared" si="247"/>
        <v>1617.1552419354844</v>
      </c>
    </row>
    <row r="7908" spans="1:5">
      <c r="A7908" s="2" t="s">
        <v>15778</v>
      </c>
      <c r="B7908" s="2" t="s">
        <v>15779</v>
      </c>
      <c r="C7908">
        <v>64</v>
      </c>
      <c r="D7908" s="3">
        <f t="shared" si="246"/>
        <v>7.7440000000000007</v>
      </c>
      <c r="E7908" s="3">
        <f t="shared" si="247"/>
        <v>827.9834838709678</v>
      </c>
    </row>
    <row r="7909" spans="1:5">
      <c r="A7909" s="2" t="s">
        <v>15780</v>
      </c>
      <c r="B7909" s="2" t="s">
        <v>15781</v>
      </c>
      <c r="C7909">
        <v>147</v>
      </c>
      <c r="D7909" s="3">
        <f t="shared" si="246"/>
        <v>17.786999999999999</v>
      </c>
      <c r="E7909" s="3">
        <f t="shared" si="247"/>
        <v>1901.774564516129</v>
      </c>
    </row>
    <row r="7910" spans="1:5">
      <c r="A7910" s="2" t="s">
        <v>15782</v>
      </c>
      <c r="B7910" s="2" t="s">
        <v>15783</v>
      </c>
      <c r="C7910">
        <v>84</v>
      </c>
      <c r="D7910" s="3">
        <f t="shared" si="246"/>
        <v>10.164000000000001</v>
      </c>
      <c r="E7910" s="3">
        <f t="shared" si="247"/>
        <v>1086.7283225806452</v>
      </c>
    </row>
    <row r="7911" spans="1:5">
      <c r="A7911" s="2" t="s">
        <v>15784</v>
      </c>
      <c r="B7911" s="2" t="s">
        <v>15785</v>
      </c>
      <c r="C7911">
        <v>208</v>
      </c>
      <c r="D7911" s="3">
        <f t="shared" si="246"/>
        <v>25.167999999999999</v>
      </c>
      <c r="E7911" s="3">
        <f t="shared" si="247"/>
        <v>2690.9463225806448</v>
      </c>
    </row>
    <row r="7912" spans="1:5">
      <c r="A7912" s="2" t="s">
        <v>15786</v>
      </c>
      <c r="B7912" s="2" t="s">
        <v>15787</v>
      </c>
      <c r="C7912">
        <v>127</v>
      </c>
      <c r="D7912" s="3">
        <f t="shared" si="246"/>
        <v>15.366999999999999</v>
      </c>
      <c r="E7912" s="3">
        <f t="shared" si="247"/>
        <v>1643.0297258064513</v>
      </c>
    </row>
    <row r="7913" spans="1:5">
      <c r="A7913" s="2" t="s">
        <v>15788</v>
      </c>
      <c r="B7913" s="2" t="s">
        <v>15789</v>
      </c>
      <c r="C7913">
        <v>127</v>
      </c>
      <c r="D7913" s="3">
        <f t="shared" si="246"/>
        <v>15.366999999999999</v>
      </c>
      <c r="E7913" s="3">
        <f t="shared" si="247"/>
        <v>1643.0297258064513</v>
      </c>
    </row>
    <row r="7914" spans="1:5">
      <c r="A7914" s="2" t="s">
        <v>15790</v>
      </c>
      <c r="B7914" s="2" t="s">
        <v>15791</v>
      </c>
      <c r="C7914">
        <v>169</v>
      </c>
      <c r="D7914" s="3">
        <f t="shared" si="246"/>
        <v>20.449000000000002</v>
      </c>
      <c r="E7914" s="3">
        <f t="shared" si="247"/>
        <v>2186.3938870967741</v>
      </c>
    </row>
    <row r="7915" spans="1:5">
      <c r="A7915" s="2" t="s">
        <v>15792</v>
      </c>
      <c r="B7915" s="2" t="s">
        <v>15793</v>
      </c>
      <c r="C7915">
        <v>876</v>
      </c>
      <c r="D7915" s="3">
        <f t="shared" si="246"/>
        <v>105.99600000000001</v>
      </c>
      <c r="E7915" s="3">
        <f t="shared" si="247"/>
        <v>11333.02393548387</v>
      </c>
    </row>
    <row r="7916" spans="1:5">
      <c r="A7916" s="2" t="s">
        <v>15794</v>
      </c>
      <c r="B7916" s="2" t="s">
        <v>15795</v>
      </c>
      <c r="C7916">
        <v>1064</v>
      </c>
      <c r="D7916" s="3">
        <f t="shared" si="246"/>
        <v>128.74400000000003</v>
      </c>
      <c r="E7916" s="3">
        <f t="shared" si="247"/>
        <v>13765.225419354843</v>
      </c>
    </row>
    <row r="7917" spans="1:5">
      <c r="A7917" s="2" t="s">
        <v>15796</v>
      </c>
      <c r="B7917" s="2" t="s">
        <v>15797</v>
      </c>
      <c r="C7917">
        <v>1011</v>
      </c>
      <c r="D7917" s="3">
        <f t="shared" si="246"/>
        <v>122.331</v>
      </c>
      <c r="E7917" s="3">
        <f t="shared" si="247"/>
        <v>13079.551596774194</v>
      </c>
    </row>
    <row r="7918" spans="1:5">
      <c r="A7918" s="2" t="s">
        <v>15798</v>
      </c>
      <c r="B7918" s="2" t="s">
        <v>15799</v>
      </c>
      <c r="C7918">
        <v>186</v>
      </c>
      <c r="D7918" s="3">
        <f t="shared" si="246"/>
        <v>22.506000000000004</v>
      </c>
      <c r="E7918" s="3">
        <f t="shared" si="247"/>
        <v>2406.3270000000007</v>
      </c>
    </row>
    <row r="7919" spans="1:5">
      <c r="A7919" s="2" t="s">
        <v>15800</v>
      </c>
      <c r="B7919" s="2" t="s">
        <v>15801</v>
      </c>
      <c r="C7919">
        <v>731</v>
      </c>
      <c r="D7919" s="3">
        <f t="shared" si="246"/>
        <v>88.451000000000008</v>
      </c>
      <c r="E7919" s="3">
        <f t="shared" si="247"/>
        <v>9457.12385483871</v>
      </c>
    </row>
    <row r="7920" spans="1:5">
      <c r="A7920" s="2" t="s">
        <v>15802</v>
      </c>
      <c r="B7920" s="2" t="s">
        <v>15803</v>
      </c>
      <c r="C7920">
        <v>1448</v>
      </c>
      <c r="D7920" s="3">
        <f t="shared" si="246"/>
        <v>175.20799999999997</v>
      </c>
      <c r="E7920" s="3">
        <f t="shared" si="247"/>
        <v>18733.12632258064</v>
      </c>
    </row>
    <row r="7921" spans="1:5">
      <c r="A7921" s="2" t="s">
        <v>15804</v>
      </c>
      <c r="B7921" s="2" t="s">
        <v>15805</v>
      </c>
      <c r="C7921">
        <v>1274</v>
      </c>
      <c r="D7921" s="3">
        <f t="shared" si="246"/>
        <v>154.154</v>
      </c>
      <c r="E7921" s="3">
        <f t="shared" si="247"/>
        <v>16482.046225806451</v>
      </c>
    </row>
    <row r="7922" spans="1:5">
      <c r="A7922" s="2" t="s">
        <v>15806</v>
      </c>
      <c r="B7922" s="2" t="s">
        <v>15575</v>
      </c>
      <c r="C7922">
        <v>8603</v>
      </c>
      <c r="D7922" s="3">
        <f t="shared" si="246"/>
        <v>1040.9630000000002</v>
      </c>
      <c r="E7922" s="3">
        <f t="shared" si="247"/>
        <v>111299.09237096776</v>
      </c>
    </row>
    <row r="7923" spans="1:5">
      <c r="A7923" s="2" t="s">
        <v>15807</v>
      </c>
      <c r="B7923" s="2" t="s">
        <v>15808</v>
      </c>
      <c r="C7923">
        <v>2161</v>
      </c>
      <c r="D7923" s="3">
        <f t="shared" si="246"/>
        <v>261.48100000000005</v>
      </c>
      <c r="E7923" s="3">
        <f t="shared" si="247"/>
        <v>27957.379822580649</v>
      </c>
    </row>
    <row r="7924" spans="1:5">
      <c r="A7924" s="2" t="s">
        <v>15809</v>
      </c>
      <c r="B7924" s="2" t="s">
        <v>15810</v>
      </c>
      <c r="C7924">
        <v>575</v>
      </c>
      <c r="D7924" s="3">
        <f t="shared" si="246"/>
        <v>69.575000000000003</v>
      </c>
      <c r="E7924" s="3">
        <f t="shared" si="247"/>
        <v>7438.9141129032269</v>
      </c>
    </row>
    <row r="7925" spans="1:5">
      <c r="A7925" s="2" t="s">
        <v>15811</v>
      </c>
      <c r="B7925" s="2" t="s">
        <v>15812</v>
      </c>
      <c r="C7925">
        <v>664</v>
      </c>
      <c r="D7925" s="3">
        <f t="shared" si="246"/>
        <v>80.344000000000008</v>
      </c>
      <c r="E7925" s="3">
        <f t="shared" si="247"/>
        <v>8590.3286451612912</v>
      </c>
    </row>
    <row r="7926" spans="1:5">
      <c r="A7926" s="2" t="s">
        <v>15813</v>
      </c>
      <c r="B7926" s="2" t="s">
        <v>15814</v>
      </c>
      <c r="C7926">
        <v>2230</v>
      </c>
      <c r="D7926" s="3">
        <f t="shared" si="246"/>
        <v>269.83</v>
      </c>
      <c r="E7926" s="3">
        <f t="shared" si="247"/>
        <v>28850.049516129027</v>
      </c>
    </row>
    <row r="7927" spans="1:5">
      <c r="A7927" s="2" t="s">
        <v>15815</v>
      </c>
      <c r="B7927" s="2" t="s">
        <v>15816</v>
      </c>
      <c r="C7927">
        <v>4525</v>
      </c>
      <c r="D7927" s="3">
        <f t="shared" si="246"/>
        <v>547.52500000000009</v>
      </c>
      <c r="E7927" s="3">
        <f t="shared" si="247"/>
        <v>58541.019758064525</v>
      </c>
    </row>
    <row r="7928" spans="1:5">
      <c r="A7928" s="2" t="s">
        <v>15817</v>
      </c>
      <c r="B7928" s="2" t="s">
        <v>15818</v>
      </c>
      <c r="C7928">
        <v>6756</v>
      </c>
      <c r="D7928" s="3">
        <f t="shared" si="246"/>
        <v>817.476</v>
      </c>
      <c r="E7928" s="3">
        <f t="shared" si="247"/>
        <v>87404.006516129055</v>
      </c>
    </row>
    <row r="7929" spans="1:5">
      <c r="A7929" s="2" t="s">
        <v>15819</v>
      </c>
      <c r="B7929" s="2" t="s">
        <v>15820</v>
      </c>
      <c r="C7929">
        <v>4627</v>
      </c>
      <c r="D7929" s="3">
        <f t="shared" si="246"/>
        <v>559.86699999999996</v>
      </c>
      <c r="E7929" s="3">
        <f t="shared" si="247"/>
        <v>59860.61843548387</v>
      </c>
    </row>
    <row r="7930" spans="1:5">
      <c r="A7930" s="2" t="s">
        <v>15821</v>
      </c>
      <c r="B7930" s="2" t="s">
        <v>15822</v>
      </c>
      <c r="C7930">
        <v>126</v>
      </c>
      <c r="D7930" s="3">
        <f t="shared" si="246"/>
        <v>15.246</v>
      </c>
      <c r="E7930" s="3">
        <f t="shared" si="247"/>
        <v>1630.092483870968</v>
      </c>
    </row>
    <row r="7931" spans="1:5">
      <c r="A7931" s="2" t="s">
        <v>15823</v>
      </c>
      <c r="B7931" s="2" t="s">
        <v>15824</v>
      </c>
      <c r="C7931">
        <v>5034</v>
      </c>
      <c r="D7931" s="3">
        <f t="shared" si="246"/>
        <v>609.11400000000003</v>
      </c>
      <c r="E7931" s="3">
        <f t="shared" si="247"/>
        <v>65126.075903225807</v>
      </c>
    </row>
    <row r="7932" spans="1:5">
      <c r="A7932" s="2" t="s">
        <v>15825</v>
      </c>
      <c r="B7932" s="2" t="s">
        <v>15826</v>
      </c>
      <c r="C7932">
        <v>7740</v>
      </c>
      <c r="D7932" s="3">
        <f t="shared" si="246"/>
        <v>936.54000000000008</v>
      </c>
      <c r="E7932" s="3">
        <f t="shared" si="247"/>
        <v>100134.25258064516</v>
      </c>
    </row>
    <row r="7933" spans="1:5">
      <c r="A7933" s="2" t="s">
        <v>15827</v>
      </c>
      <c r="B7933" s="2" t="s">
        <v>15828</v>
      </c>
      <c r="C7933">
        <v>8587</v>
      </c>
      <c r="D7933" s="3">
        <f t="shared" si="246"/>
        <v>1039.027</v>
      </c>
      <c r="E7933" s="3">
        <f t="shared" si="247"/>
        <v>111092.09650000001</v>
      </c>
    </row>
    <row r="7934" spans="1:5">
      <c r="A7934" s="2" t="s">
        <v>15829</v>
      </c>
      <c r="B7934" s="2" t="s">
        <v>15830</v>
      </c>
      <c r="C7934">
        <v>8867</v>
      </c>
      <c r="D7934" s="3">
        <f t="shared" si="246"/>
        <v>1072.9070000000002</v>
      </c>
      <c r="E7934" s="3">
        <f t="shared" si="247"/>
        <v>114714.52424193549</v>
      </c>
    </row>
    <row r="7935" spans="1:5">
      <c r="A7935" s="2" t="s">
        <v>15831</v>
      </c>
      <c r="B7935" s="2" t="s">
        <v>15832</v>
      </c>
      <c r="C7935">
        <v>9151</v>
      </c>
      <c r="D7935" s="3">
        <f t="shared" si="246"/>
        <v>1107.271</v>
      </c>
      <c r="E7935" s="3">
        <f t="shared" si="247"/>
        <v>118388.7009516129</v>
      </c>
    </row>
    <row r="7936" spans="1:5">
      <c r="A7936" s="2" t="s">
        <v>15833</v>
      </c>
      <c r="B7936" s="2" t="s">
        <v>15834</v>
      </c>
      <c r="C7936">
        <v>8246</v>
      </c>
      <c r="D7936" s="3">
        <f t="shared" si="246"/>
        <v>997.76600000000008</v>
      </c>
      <c r="E7936" s="3">
        <f t="shared" si="247"/>
        <v>106680.49700000002</v>
      </c>
    </row>
    <row r="7937" spans="1:5">
      <c r="A7937" s="2" t="s">
        <v>15835</v>
      </c>
      <c r="B7937" s="2" t="s">
        <v>15836</v>
      </c>
      <c r="C7937">
        <v>133</v>
      </c>
      <c r="D7937" s="3">
        <f t="shared" si="246"/>
        <v>16.093000000000004</v>
      </c>
      <c r="E7937" s="3">
        <f t="shared" si="247"/>
        <v>1720.6531774193554</v>
      </c>
    </row>
    <row r="7938" spans="1:5">
      <c r="A7938" s="2" t="s">
        <v>15837</v>
      </c>
      <c r="B7938" s="2" t="s">
        <v>15838</v>
      </c>
      <c r="C7938">
        <v>4820</v>
      </c>
      <c r="D7938" s="3">
        <f t="shared" si="246"/>
        <v>583.22000000000014</v>
      </c>
      <c r="E7938" s="3">
        <f t="shared" si="247"/>
        <v>62357.506129032277</v>
      </c>
    </row>
    <row r="7939" spans="1:5">
      <c r="A7939" s="2" t="s">
        <v>15839</v>
      </c>
      <c r="B7939" s="2" t="s">
        <v>15840</v>
      </c>
      <c r="C7939">
        <v>2113</v>
      </c>
      <c r="D7939" s="3">
        <f t="shared" si="246"/>
        <v>255.67300000000003</v>
      </c>
      <c r="E7939" s="3">
        <f t="shared" si="247"/>
        <v>27336.392209677426</v>
      </c>
    </row>
    <row r="7940" spans="1:5">
      <c r="A7940" s="2" t="s">
        <v>15841</v>
      </c>
      <c r="B7940" s="2" t="s">
        <v>15842</v>
      </c>
      <c r="C7940">
        <v>381</v>
      </c>
      <c r="D7940" s="3">
        <f t="shared" si="246"/>
        <v>46.100999999999999</v>
      </c>
      <c r="E7940" s="3">
        <f t="shared" si="247"/>
        <v>4929.0891774193542</v>
      </c>
    </row>
    <row r="7941" spans="1:5">
      <c r="A7941" s="2" t="s">
        <v>15843</v>
      </c>
      <c r="B7941" s="2" t="s">
        <v>15844</v>
      </c>
      <c r="C7941">
        <v>219</v>
      </c>
      <c r="D7941" s="3">
        <f t="shared" si="246"/>
        <v>26.499000000000002</v>
      </c>
      <c r="E7941" s="3">
        <f t="shared" si="247"/>
        <v>2833.2559838709676</v>
      </c>
    </row>
    <row r="7942" spans="1:5">
      <c r="A7942" s="2" t="s">
        <v>15845</v>
      </c>
      <c r="B7942" s="2" t="s">
        <v>15846</v>
      </c>
      <c r="C7942">
        <v>2113</v>
      </c>
      <c r="D7942" s="3">
        <f t="shared" si="246"/>
        <v>255.67300000000003</v>
      </c>
      <c r="E7942" s="3">
        <f t="shared" si="247"/>
        <v>27336.392209677426</v>
      </c>
    </row>
    <row r="7943" spans="1:5">
      <c r="A7943" s="2" t="s">
        <v>15847</v>
      </c>
      <c r="B7943" s="2" t="s">
        <v>15848</v>
      </c>
      <c r="C7943">
        <v>6982</v>
      </c>
      <c r="D7943" s="3">
        <f t="shared" ref="D7943:D8006" si="248">C7943/11*1.21*1.1</f>
        <v>844.822</v>
      </c>
      <c r="E7943" s="3">
        <f t="shared" ref="E7943:E8006" si="249">D7943*$E$3/0.93*1.05</f>
        <v>90327.823193548393</v>
      </c>
    </row>
    <row r="7944" spans="1:5">
      <c r="A7944" s="2" t="s">
        <v>15849</v>
      </c>
      <c r="B7944" s="2" t="s">
        <v>15850</v>
      </c>
      <c r="C7944">
        <v>10347</v>
      </c>
      <c r="D7944" s="3">
        <f t="shared" si="248"/>
        <v>1251.9869999999999</v>
      </c>
      <c r="E7944" s="3">
        <f t="shared" si="249"/>
        <v>133861.6423064516</v>
      </c>
    </row>
    <row r="7945" spans="1:5">
      <c r="A7945" s="2" t="s">
        <v>15851</v>
      </c>
      <c r="B7945" s="2" t="s">
        <v>15852</v>
      </c>
      <c r="C7945">
        <v>7118</v>
      </c>
      <c r="D7945" s="3">
        <f t="shared" si="248"/>
        <v>861.27800000000013</v>
      </c>
      <c r="E7945" s="3">
        <f t="shared" si="249"/>
        <v>92087.288096774209</v>
      </c>
    </row>
    <row r="7946" spans="1:5">
      <c r="A7946" s="2" t="s">
        <v>15853</v>
      </c>
      <c r="B7946" s="2" t="s">
        <v>15854</v>
      </c>
      <c r="C7946">
        <v>809</v>
      </c>
      <c r="D7946" s="3">
        <f t="shared" si="248"/>
        <v>97.888999999999996</v>
      </c>
      <c r="E7946" s="3">
        <f t="shared" si="249"/>
        <v>10466.22872580645</v>
      </c>
    </row>
    <row r="7947" spans="1:5">
      <c r="A7947" s="2" t="s">
        <v>15855</v>
      </c>
      <c r="B7947" s="2" t="s">
        <v>15856</v>
      </c>
      <c r="C7947">
        <v>229</v>
      </c>
      <c r="D7947" s="3">
        <f t="shared" si="248"/>
        <v>27.709</v>
      </c>
      <c r="E7947" s="3">
        <f t="shared" si="249"/>
        <v>2962.6284032258063</v>
      </c>
    </row>
    <row r="7948" spans="1:5">
      <c r="A7948" s="2" t="s">
        <v>15857</v>
      </c>
      <c r="B7948" s="2" t="s">
        <v>15858</v>
      </c>
      <c r="C7948">
        <v>3362</v>
      </c>
      <c r="D7948" s="3">
        <f t="shared" si="248"/>
        <v>406.80200000000002</v>
      </c>
      <c r="E7948" s="3">
        <f t="shared" si="249"/>
        <v>43495.007387096775</v>
      </c>
    </row>
    <row r="7949" spans="1:5">
      <c r="A7949" s="2" t="s">
        <v>15859</v>
      </c>
      <c r="B7949" s="2" t="s">
        <v>15860</v>
      </c>
      <c r="C7949">
        <v>277</v>
      </c>
      <c r="D7949" s="3">
        <f t="shared" si="248"/>
        <v>33.517000000000003</v>
      </c>
      <c r="E7949" s="3">
        <f t="shared" si="249"/>
        <v>3583.6160161290327</v>
      </c>
    </row>
    <row r="7950" spans="1:5">
      <c r="A7950" s="2" t="s">
        <v>15861</v>
      </c>
      <c r="B7950" s="2" t="s">
        <v>15862</v>
      </c>
      <c r="C7950">
        <v>560</v>
      </c>
      <c r="D7950" s="3">
        <f t="shared" si="248"/>
        <v>67.760000000000005</v>
      </c>
      <c r="E7950" s="3">
        <f t="shared" si="249"/>
        <v>7244.8554838709679</v>
      </c>
    </row>
    <row r="7951" spans="1:5">
      <c r="A7951" s="2" t="s">
        <v>15863</v>
      </c>
      <c r="B7951" s="2" t="s">
        <v>15864</v>
      </c>
      <c r="C7951">
        <v>277</v>
      </c>
      <c r="D7951" s="3">
        <f t="shared" si="248"/>
        <v>33.517000000000003</v>
      </c>
      <c r="E7951" s="3">
        <f t="shared" si="249"/>
        <v>3583.6160161290327</v>
      </c>
    </row>
    <row r="7952" spans="1:5">
      <c r="A7952" s="2" t="s">
        <v>15865</v>
      </c>
      <c r="B7952" s="2" t="s">
        <v>15866</v>
      </c>
      <c r="C7952">
        <v>557</v>
      </c>
      <c r="D7952" s="3">
        <f t="shared" si="248"/>
        <v>67.397000000000006</v>
      </c>
      <c r="E7952" s="3">
        <f t="shared" si="249"/>
        <v>7206.0437580645175</v>
      </c>
    </row>
    <row r="7953" spans="1:5">
      <c r="A7953" s="2" t="s">
        <v>15867</v>
      </c>
      <c r="B7953" s="2" t="s">
        <v>15868</v>
      </c>
      <c r="C7953">
        <v>126</v>
      </c>
      <c r="D7953" s="3">
        <f t="shared" si="248"/>
        <v>15.246</v>
      </c>
      <c r="E7953" s="3">
        <f t="shared" si="249"/>
        <v>1630.092483870968</v>
      </c>
    </row>
    <row r="7954" spans="1:5">
      <c r="A7954" s="2" t="s">
        <v>15869</v>
      </c>
      <c r="B7954" s="2" t="s">
        <v>15870</v>
      </c>
      <c r="C7954">
        <v>7411</v>
      </c>
      <c r="D7954" s="3">
        <f t="shared" si="248"/>
        <v>896.73100000000011</v>
      </c>
      <c r="E7954" s="3">
        <f t="shared" si="249"/>
        <v>95877.899983870971</v>
      </c>
    </row>
    <row r="7955" spans="1:5">
      <c r="A7955" s="2" t="s">
        <v>15871</v>
      </c>
      <c r="B7955" s="2" t="s">
        <v>15872</v>
      </c>
      <c r="C7955">
        <v>11402</v>
      </c>
      <c r="D7955" s="3">
        <f t="shared" si="248"/>
        <v>1379.6419999999998</v>
      </c>
      <c r="E7955" s="3">
        <f t="shared" si="249"/>
        <v>147510.43254838709</v>
      </c>
    </row>
    <row r="7956" spans="1:5">
      <c r="A7956" s="2" t="s">
        <v>15873</v>
      </c>
      <c r="B7956" s="2" t="s">
        <v>15874</v>
      </c>
      <c r="C7956">
        <v>12669</v>
      </c>
      <c r="D7956" s="3">
        <f t="shared" si="248"/>
        <v>1532.9490000000001</v>
      </c>
      <c r="E7956" s="3">
        <f t="shared" si="249"/>
        <v>163901.91808064515</v>
      </c>
    </row>
    <row r="7957" spans="1:5">
      <c r="A7957" s="2" t="s">
        <v>15875</v>
      </c>
      <c r="B7957" s="2" t="s">
        <v>15876</v>
      </c>
      <c r="C7957">
        <v>12951</v>
      </c>
      <c r="D7957" s="3">
        <f t="shared" si="248"/>
        <v>1567.0709999999999</v>
      </c>
      <c r="E7957" s="3">
        <f t="shared" si="249"/>
        <v>167550.22030645161</v>
      </c>
    </row>
    <row r="7958" spans="1:5">
      <c r="A7958" s="2" t="s">
        <v>15877</v>
      </c>
      <c r="B7958" s="2" t="s">
        <v>15878</v>
      </c>
      <c r="C7958">
        <v>13232</v>
      </c>
      <c r="D7958" s="3">
        <f t="shared" si="248"/>
        <v>1601.0720000000001</v>
      </c>
      <c r="E7958" s="3">
        <f t="shared" si="249"/>
        <v>171185.5852903226</v>
      </c>
    </row>
    <row r="7959" spans="1:5">
      <c r="A7959" s="2" t="s">
        <v>15879</v>
      </c>
      <c r="B7959" s="2" t="s">
        <v>15880</v>
      </c>
      <c r="C7959">
        <v>13514</v>
      </c>
      <c r="D7959" s="3">
        <f t="shared" si="248"/>
        <v>1635.1940000000002</v>
      </c>
      <c r="E7959" s="3">
        <f t="shared" si="249"/>
        <v>174833.88751612906</v>
      </c>
    </row>
    <row r="7960" spans="1:5">
      <c r="A7960" s="2" t="s">
        <v>15881</v>
      </c>
      <c r="B7960" s="2" t="s">
        <v>15882</v>
      </c>
      <c r="C7960">
        <v>133</v>
      </c>
      <c r="D7960" s="3">
        <f t="shared" si="248"/>
        <v>16.093000000000004</v>
      </c>
      <c r="E7960" s="3">
        <f t="shared" si="249"/>
        <v>1720.6531774193554</v>
      </c>
    </row>
    <row r="7961" spans="1:5">
      <c r="A7961" s="2" t="s">
        <v>15883</v>
      </c>
      <c r="B7961" s="2" t="s">
        <v>15884</v>
      </c>
      <c r="C7961">
        <v>3990</v>
      </c>
      <c r="D7961" s="3">
        <f t="shared" si="248"/>
        <v>482.79000000000008</v>
      </c>
      <c r="E7961" s="3">
        <f t="shared" si="249"/>
        <v>51619.595322580659</v>
      </c>
    </row>
    <row r="7962" spans="1:5">
      <c r="A7962" s="2" t="s">
        <v>15885</v>
      </c>
      <c r="B7962" s="2" t="s">
        <v>15886</v>
      </c>
      <c r="C7962">
        <v>2709</v>
      </c>
      <c r="D7962" s="3">
        <f t="shared" si="248"/>
        <v>327.78900000000004</v>
      </c>
      <c r="E7962" s="3">
        <f t="shared" si="249"/>
        <v>35046.988403225812</v>
      </c>
    </row>
    <row r="7963" spans="1:5">
      <c r="A7963" s="2" t="s">
        <v>15887</v>
      </c>
      <c r="B7963" s="2" t="s">
        <v>15888</v>
      </c>
      <c r="C7963">
        <v>6524</v>
      </c>
      <c r="D7963" s="3">
        <f t="shared" si="248"/>
        <v>789.404</v>
      </c>
      <c r="E7963" s="3">
        <f t="shared" si="249"/>
        <v>84402.566387096784</v>
      </c>
    </row>
    <row r="7964" spans="1:5">
      <c r="A7964" s="2" t="s">
        <v>15889</v>
      </c>
      <c r="B7964" s="2" t="s">
        <v>15890</v>
      </c>
      <c r="C7964">
        <v>2534</v>
      </c>
      <c r="D7964" s="3">
        <f t="shared" si="248"/>
        <v>306.61400000000003</v>
      </c>
      <c r="E7964" s="3">
        <f t="shared" si="249"/>
        <v>32782.971064516132</v>
      </c>
    </row>
    <row r="7965" spans="1:5">
      <c r="A7965" s="2" t="s">
        <v>15891</v>
      </c>
      <c r="B7965" s="2" t="s">
        <v>15892</v>
      </c>
      <c r="C7965">
        <v>408</v>
      </c>
      <c r="D7965" s="3">
        <f t="shared" si="248"/>
        <v>49.368000000000009</v>
      </c>
      <c r="E7965" s="3">
        <f t="shared" si="249"/>
        <v>5278.3947096774209</v>
      </c>
    </row>
    <row r="7966" spans="1:5">
      <c r="A7966" s="2" t="s">
        <v>15893</v>
      </c>
      <c r="B7966" s="2" t="s">
        <v>15894</v>
      </c>
      <c r="C7966">
        <v>242</v>
      </c>
      <c r="D7966" s="3">
        <f t="shared" si="248"/>
        <v>29.282</v>
      </c>
      <c r="E7966" s="3">
        <f t="shared" si="249"/>
        <v>3130.8125483870967</v>
      </c>
    </row>
    <row r="7967" spans="1:5">
      <c r="A7967" s="2" t="s">
        <v>15895</v>
      </c>
      <c r="B7967" s="2" t="s">
        <v>15896</v>
      </c>
      <c r="C7967">
        <v>2534</v>
      </c>
      <c r="D7967" s="3">
        <f t="shared" si="248"/>
        <v>306.61400000000003</v>
      </c>
      <c r="E7967" s="3">
        <f t="shared" si="249"/>
        <v>32782.971064516132</v>
      </c>
    </row>
    <row r="7968" spans="1:5">
      <c r="A7968" s="2" t="s">
        <v>15897</v>
      </c>
      <c r="B7968" s="2" t="s">
        <v>15898</v>
      </c>
      <c r="C7968">
        <v>8538</v>
      </c>
      <c r="D7968" s="3">
        <f t="shared" si="248"/>
        <v>1033.098</v>
      </c>
      <c r="E7968" s="3">
        <f t="shared" si="249"/>
        <v>110458.1716451613</v>
      </c>
    </row>
    <row r="7969" spans="1:5">
      <c r="A7969" s="2" t="s">
        <v>15899</v>
      </c>
      <c r="B7969" s="2" t="s">
        <v>15900</v>
      </c>
      <c r="C7969">
        <v>12564</v>
      </c>
      <c r="D7969" s="3">
        <f t="shared" si="248"/>
        <v>1520.2440000000001</v>
      </c>
      <c r="E7969" s="3">
        <f t="shared" si="249"/>
        <v>162543.50767741934</v>
      </c>
    </row>
    <row r="7970" spans="1:5">
      <c r="A7970" s="2" t="s">
        <v>15901</v>
      </c>
      <c r="B7970" s="2" t="s">
        <v>15902</v>
      </c>
      <c r="C7970">
        <v>8608</v>
      </c>
      <c r="D7970" s="3">
        <f t="shared" si="248"/>
        <v>1041.568</v>
      </c>
      <c r="E7970" s="3">
        <f t="shared" si="249"/>
        <v>111363.77858064516</v>
      </c>
    </row>
    <row r="7971" spans="1:5">
      <c r="A7971" s="2" t="s">
        <v>15903</v>
      </c>
      <c r="B7971" s="2" t="s">
        <v>15904</v>
      </c>
      <c r="C7971">
        <v>973</v>
      </c>
      <c r="D7971" s="3">
        <f t="shared" si="248"/>
        <v>117.733</v>
      </c>
      <c r="E7971" s="3">
        <f t="shared" si="249"/>
        <v>12587.936403225807</v>
      </c>
    </row>
    <row r="7972" spans="1:5">
      <c r="A7972" s="2" t="s">
        <v>15905</v>
      </c>
      <c r="B7972" s="2" t="s">
        <v>15906</v>
      </c>
      <c r="C7972">
        <v>351</v>
      </c>
      <c r="D7972" s="3">
        <f t="shared" si="248"/>
        <v>42.471000000000004</v>
      </c>
      <c r="E7972" s="3">
        <f t="shared" si="249"/>
        <v>4540.971919354839</v>
      </c>
    </row>
    <row r="7973" spans="1:5">
      <c r="A7973" s="2" t="s">
        <v>15907</v>
      </c>
      <c r="B7973" s="2" t="s">
        <v>15908</v>
      </c>
      <c r="C7973">
        <v>4026</v>
      </c>
      <c r="D7973" s="3">
        <f t="shared" si="248"/>
        <v>487.14600000000007</v>
      </c>
      <c r="E7973" s="3">
        <f t="shared" si="249"/>
        <v>52085.33603225807</v>
      </c>
    </row>
    <row r="7974" spans="1:5">
      <c r="A7974" s="2" t="s">
        <v>15909</v>
      </c>
      <c r="B7974" s="2" t="s">
        <v>15910</v>
      </c>
      <c r="C7974">
        <v>218</v>
      </c>
      <c r="D7974" s="3">
        <f t="shared" si="248"/>
        <v>26.378</v>
      </c>
      <c r="E7974" s="3">
        <f t="shared" si="249"/>
        <v>2820.318741935484</v>
      </c>
    </row>
    <row r="7975" spans="1:5">
      <c r="A7975" s="2" t="s">
        <v>15911</v>
      </c>
      <c r="B7975" s="2" t="s">
        <v>15912</v>
      </c>
      <c r="C7975">
        <v>245</v>
      </c>
      <c r="D7975" s="3">
        <f t="shared" si="248"/>
        <v>29.645000000000003</v>
      </c>
      <c r="E7975" s="3">
        <f t="shared" si="249"/>
        <v>3169.6242741935489</v>
      </c>
    </row>
    <row r="7976" spans="1:5">
      <c r="A7976" s="2" t="s">
        <v>15913</v>
      </c>
      <c r="B7976" s="2" t="s">
        <v>15914</v>
      </c>
      <c r="C7976">
        <v>389</v>
      </c>
      <c r="D7976" s="3">
        <f t="shared" si="248"/>
        <v>47.069000000000003</v>
      </c>
      <c r="E7976" s="3">
        <f t="shared" si="249"/>
        <v>5032.5871129032266</v>
      </c>
    </row>
    <row r="7977" spans="1:5">
      <c r="A7977" s="2" t="s">
        <v>15915</v>
      </c>
      <c r="B7977" s="2" t="s">
        <v>15916</v>
      </c>
      <c r="C7977">
        <v>680</v>
      </c>
      <c r="D7977" s="3">
        <f t="shared" si="248"/>
        <v>82.28</v>
      </c>
      <c r="E7977" s="3">
        <f t="shared" si="249"/>
        <v>8797.3245161290324</v>
      </c>
    </row>
    <row r="7978" spans="1:5">
      <c r="A7978" s="2" t="s">
        <v>15917</v>
      </c>
      <c r="B7978" s="2" t="s">
        <v>15918</v>
      </c>
      <c r="C7978">
        <v>186</v>
      </c>
      <c r="D7978" s="3">
        <f t="shared" si="248"/>
        <v>22.506000000000004</v>
      </c>
      <c r="E7978" s="3">
        <f t="shared" si="249"/>
        <v>2406.3270000000007</v>
      </c>
    </row>
    <row r="7979" spans="1:5">
      <c r="A7979" s="2" t="s">
        <v>15919</v>
      </c>
      <c r="B7979" s="2" t="s">
        <v>15920</v>
      </c>
      <c r="C7979">
        <v>9059</v>
      </c>
      <c r="D7979" s="3">
        <f t="shared" si="248"/>
        <v>1096.1389999999999</v>
      </c>
      <c r="E7979" s="3">
        <f t="shared" si="249"/>
        <v>117198.47469354839</v>
      </c>
    </row>
    <row r="7980" spans="1:5">
      <c r="A7980" s="2" t="s">
        <v>15921</v>
      </c>
      <c r="B7980" s="2" t="s">
        <v>15922</v>
      </c>
      <c r="C7980">
        <v>13936</v>
      </c>
      <c r="D7980" s="3">
        <f t="shared" si="248"/>
        <v>1686.2560000000001</v>
      </c>
      <c r="E7980" s="3">
        <f t="shared" si="249"/>
        <v>180293.40361290323</v>
      </c>
    </row>
    <row r="7981" spans="1:5">
      <c r="A7981" s="2" t="s">
        <v>15923</v>
      </c>
      <c r="B7981" s="2" t="s">
        <v>15924</v>
      </c>
      <c r="C7981">
        <v>16610</v>
      </c>
      <c r="D7981" s="3">
        <f t="shared" si="248"/>
        <v>2009.8100000000002</v>
      </c>
      <c r="E7981" s="3">
        <f t="shared" si="249"/>
        <v>214887.58854838711</v>
      </c>
    </row>
    <row r="7982" spans="1:5">
      <c r="A7982" s="2" t="s">
        <v>15925</v>
      </c>
      <c r="B7982" s="2" t="s">
        <v>15926</v>
      </c>
      <c r="C7982">
        <v>16891</v>
      </c>
      <c r="D7982" s="3">
        <f t="shared" si="248"/>
        <v>2043.8110000000001</v>
      </c>
      <c r="E7982" s="3">
        <f t="shared" si="249"/>
        <v>218522.95353225808</v>
      </c>
    </row>
    <row r="7983" spans="1:5">
      <c r="A7983" s="2" t="s">
        <v>15927</v>
      </c>
      <c r="B7983" s="2" t="s">
        <v>15928</v>
      </c>
      <c r="C7983">
        <v>17314</v>
      </c>
      <c r="D7983" s="3">
        <f t="shared" si="248"/>
        <v>2094.9940000000001</v>
      </c>
      <c r="E7983" s="3">
        <f t="shared" si="249"/>
        <v>223995.40687096774</v>
      </c>
    </row>
    <row r="7984" spans="1:5">
      <c r="A7984" s="2" t="s">
        <v>15929</v>
      </c>
      <c r="B7984" s="2" t="s">
        <v>15930</v>
      </c>
      <c r="C7984">
        <v>17878</v>
      </c>
      <c r="D7984" s="3">
        <f t="shared" si="248"/>
        <v>2163.2380000000003</v>
      </c>
      <c r="E7984" s="3">
        <f t="shared" si="249"/>
        <v>231292.01132258069</v>
      </c>
    </row>
    <row r="7985" spans="1:5">
      <c r="A7985" s="2" t="s">
        <v>15931</v>
      </c>
      <c r="B7985" s="2" t="s">
        <v>15932</v>
      </c>
      <c r="C7985">
        <v>18300</v>
      </c>
      <c r="D7985" s="3">
        <f t="shared" si="248"/>
        <v>2214.3000000000002</v>
      </c>
      <c r="E7985" s="3">
        <f t="shared" si="249"/>
        <v>236751.52741935485</v>
      </c>
    </row>
    <row r="7986" spans="1:5">
      <c r="A7986" s="2" t="s">
        <v>15933</v>
      </c>
      <c r="B7986" s="2" t="s">
        <v>15934</v>
      </c>
      <c r="C7986">
        <v>155</v>
      </c>
      <c r="D7986" s="3">
        <f t="shared" si="248"/>
        <v>18.755000000000003</v>
      </c>
      <c r="E7986" s="3">
        <f t="shared" si="249"/>
        <v>2005.2725000000003</v>
      </c>
    </row>
    <row r="7987" spans="1:5">
      <c r="A7987" s="2" t="s">
        <v>15935</v>
      </c>
      <c r="B7987" s="2" t="s">
        <v>15936</v>
      </c>
      <c r="C7987">
        <v>4877</v>
      </c>
      <c r="D7987" s="3">
        <f t="shared" si="248"/>
        <v>590.11700000000008</v>
      </c>
      <c r="E7987" s="3">
        <f t="shared" si="249"/>
        <v>63094.928919354847</v>
      </c>
    </row>
    <row r="7988" spans="1:5">
      <c r="A7988" s="2" t="s">
        <v>15937</v>
      </c>
      <c r="B7988" s="2" t="s">
        <v>15938</v>
      </c>
      <c r="C7988">
        <v>166</v>
      </c>
      <c r="D7988" s="3">
        <f t="shared" si="248"/>
        <v>20.086000000000002</v>
      </c>
      <c r="E7988" s="3">
        <f t="shared" si="249"/>
        <v>2147.5821612903228</v>
      </c>
    </row>
    <row r="7989" spans="1:5">
      <c r="A7989" s="2" t="s">
        <v>15939</v>
      </c>
      <c r="B7989" s="2" t="s">
        <v>15940</v>
      </c>
      <c r="C7989">
        <v>7975</v>
      </c>
      <c r="D7989" s="3">
        <f t="shared" si="248"/>
        <v>964.97500000000002</v>
      </c>
      <c r="E7989" s="3">
        <f t="shared" si="249"/>
        <v>103174.50443548388</v>
      </c>
    </row>
    <row r="7990" spans="1:5">
      <c r="A7990" s="2" t="s">
        <v>15941</v>
      </c>
      <c r="B7990" s="2" t="s">
        <v>15942</v>
      </c>
      <c r="C7990">
        <v>3097</v>
      </c>
      <c r="D7990" s="3">
        <f t="shared" si="248"/>
        <v>374.73700000000002</v>
      </c>
      <c r="E7990" s="3">
        <f t="shared" si="249"/>
        <v>40066.638274193552</v>
      </c>
    </row>
    <row r="7991" spans="1:5">
      <c r="A7991" s="2" t="s">
        <v>15943</v>
      </c>
      <c r="B7991" s="2" t="s">
        <v>15944</v>
      </c>
      <c r="C7991">
        <v>550</v>
      </c>
      <c r="D7991" s="3">
        <f t="shared" si="248"/>
        <v>66.550000000000011</v>
      </c>
      <c r="E7991" s="3">
        <f t="shared" si="249"/>
        <v>7115.483064516131</v>
      </c>
    </row>
    <row r="7992" spans="1:5">
      <c r="A7992" s="2" t="s">
        <v>15945</v>
      </c>
      <c r="B7992" s="2" t="s">
        <v>15946</v>
      </c>
      <c r="C7992">
        <v>366</v>
      </c>
      <c r="D7992" s="3">
        <f t="shared" si="248"/>
        <v>44.286000000000001</v>
      </c>
      <c r="E7992" s="3">
        <f t="shared" si="249"/>
        <v>4735.030548387097</v>
      </c>
    </row>
    <row r="7993" spans="1:5">
      <c r="A7993" s="2" t="s">
        <v>15947</v>
      </c>
      <c r="B7993" s="2" t="s">
        <v>15948</v>
      </c>
      <c r="C7993">
        <v>3097</v>
      </c>
      <c r="D7993" s="3">
        <f t="shared" si="248"/>
        <v>374.73700000000002</v>
      </c>
      <c r="E7993" s="3">
        <f t="shared" si="249"/>
        <v>40066.638274193552</v>
      </c>
    </row>
    <row r="7994" spans="1:5">
      <c r="A7994" s="2" t="s">
        <v>15949</v>
      </c>
      <c r="B7994" s="2" t="s">
        <v>15950</v>
      </c>
      <c r="C7994">
        <v>2016</v>
      </c>
      <c r="D7994" s="3">
        <f t="shared" si="248"/>
        <v>243.93600000000001</v>
      </c>
      <c r="E7994" s="3">
        <f t="shared" si="249"/>
        <v>26081.479741935487</v>
      </c>
    </row>
    <row r="7995" spans="1:5">
      <c r="A7995" s="2" t="s">
        <v>15951</v>
      </c>
      <c r="B7995" s="2" t="s">
        <v>15952</v>
      </c>
      <c r="C7995">
        <v>414</v>
      </c>
      <c r="D7995" s="3">
        <f t="shared" si="248"/>
        <v>50.093999999999994</v>
      </c>
      <c r="E7995" s="3">
        <f t="shared" si="249"/>
        <v>5356.0181612903225</v>
      </c>
    </row>
    <row r="7996" spans="1:5">
      <c r="A7996" s="2" t="s">
        <v>15953</v>
      </c>
      <c r="B7996" s="2" t="s">
        <v>15954</v>
      </c>
      <c r="C7996">
        <v>900</v>
      </c>
      <c r="D7996" s="3">
        <f t="shared" si="248"/>
        <v>108.89999999999999</v>
      </c>
      <c r="E7996" s="3">
        <f t="shared" si="249"/>
        <v>11643.517741935484</v>
      </c>
    </row>
    <row r="7997" spans="1:5">
      <c r="A7997" s="2" t="s">
        <v>15955</v>
      </c>
      <c r="B7997" s="2" t="s">
        <v>15956</v>
      </c>
      <c r="C7997">
        <v>747</v>
      </c>
      <c r="D7997" s="3">
        <f t="shared" si="248"/>
        <v>90.387</v>
      </c>
      <c r="E7997" s="3">
        <f t="shared" si="249"/>
        <v>9664.1197258064512</v>
      </c>
    </row>
    <row r="7998" spans="1:5">
      <c r="A7998" s="2" t="s">
        <v>15957</v>
      </c>
      <c r="B7998" s="2" t="s">
        <v>15958</v>
      </c>
      <c r="C7998">
        <v>229</v>
      </c>
      <c r="D7998" s="3">
        <f t="shared" si="248"/>
        <v>27.709</v>
      </c>
      <c r="E7998" s="3">
        <f t="shared" si="249"/>
        <v>2962.6284032258063</v>
      </c>
    </row>
    <row r="7999" spans="1:5">
      <c r="A7999" s="2" t="s">
        <v>15959</v>
      </c>
      <c r="B7999" s="2" t="s">
        <v>15960</v>
      </c>
      <c r="C7999">
        <v>10040</v>
      </c>
      <c r="D7999" s="3">
        <f t="shared" si="248"/>
        <v>1214.8400000000001</v>
      </c>
      <c r="E7999" s="3">
        <f t="shared" si="249"/>
        <v>129889.90903225807</v>
      </c>
    </row>
    <row r="8000" spans="1:5">
      <c r="A8000" s="2" t="s">
        <v>15961</v>
      </c>
      <c r="B8000" s="2" t="s">
        <v>15962</v>
      </c>
      <c r="C8000">
        <v>15390</v>
      </c>
      <c r="D8000" s="3">
        <f t="shared" si="248"/>
        <v>1862.19</v>
      </c>
      <c r="E8000" s="3">
        <f t="shared" si="249"/>
        <v>199104.1533870968</v>
      </c>
    </row>
    <row r="8001" spans="1:5">
      <c r="A8001" s="2" t="s">
        <v>15963</v>
      </c>
      <c r="B8001" s="2" t="s">
        <v>15964</v>
      </c>
      <c r="C8001">
        <v>21583</v>
      </c>
      <c r="D8001" s="3">
        <f t="shared" si="248"/>
        <v>2611.5429999999997</v>
      </c>
      <c r="E8001" s="3">
        <f t="shared" si="249"/>
        <v>279224.49269354838</v>
      </c>
    </row>
    <row r="8002" spans="1:5">
      <c r="A8002" s="2" t="s">
        <v>15965</v>
      </c>
      <c r="B8002" s="2" t="s">
        <v>15966</v>
      </c>
      <c r="C8002">
        <v>22569</v>
      </c>
      <c r="D8002" s="3">
        <f t="shared" si="248"/>
        <v>2730.8489999999997</v>
      </c>
      <c r="E8002" s="3">
        <f t="shared" si="249"/>
        <v>291980.61324193544</v>
      </c>
    </row>
    <row r="8003" spans="1:5">
      <c r="A8003" s="2" t="s">
        <v>15967</v>
      </c>
      <c r="B8003" s="2" t="s">
        <v>15968</v>
      </c>
      <c r="C8003">
        <v>23555</v>
      </c>
      <c r="D8003" s="3">
        <f t="shared" si="248"/>
        <v>2850.1550000000007</v>
      </c>
      <c r="E8003" s="3">
        <f t="shared" si="249"/>
        <v>304736.73379032267</v>
      </c>
    </row>
    <row r="8004" spans="1:5">
      <c r="A8004" s="2" t="s">
        <v>15969</v>
      </c>
      <c r="B8004" s="2" t="s">
        <v>15970</v>
      </c>
      <c r="C8004">
        <v>24540</v>
      </c>
      <c r="D8004" s="3">
        <f t="shared" si="248"/>
        <v>2969.34</v>
      </c>
      <c r="E8004" s="3">
        <f t="shared" si="249"/>
        <v>317479.91709677421</v>
      </c>
    </row>
    <row r="8005" spans="1:5">
      <c r="A8005" s="2" t="s">
        <v>15971</v>
      </c>
      <c r="B8005" s="2" t="s">
        <v>15972</v>
      </c>
      <c r="C8005">
        <v>222</v>
      </c>
      <c r="D8005" s="3">
        <f t="shared" si="248"/>
        <v>26.862000000000005</v>
      </c>
      <c r="E8005" s="3">
        <f t="shared" si="249"/>
        <v>2872.0677096774198</v>
      </c>
    </row>
    <row r="8006" spans="1:5">
      <c r="A8006" s="2" t="s">
        <v>15973</v>
      </c>
      <c r="B8006" s="2" t="s">
        <v>15974</v>
      </c>
      <c r="C8006">
        <v>5350</v>
      </c>
      <c r="D8006" s="3">
        <f t="shared" si="248"/>
        <v>647.35</v>
      </c>
      <c r="E8006" s="3">
        <f t="shared" si="249"/>
        <v>69214.244354838709</v>
      </c>
    </row>
    <row r="8007" spans="1:5">
      <c r="A8007" s="2" t="s">
        <v>15975</v>
      </c>
      <c r="B8007" s="2" t="s">
        <v>15976</v>
      </c>
      <c r="C8007">
        <v>9291</v>
      </c>
      <c r="D8007" s="3">
        <f t="shared" ref="D8007:D8070" si="250">C8007/11*1.21*1.1</f>
        <v>1124.211</v>
      </c>
      <c r="E8007" s="3">
        <f t="shared" ref="E8007:E8070" si="251">D8007*$E$3/0.93*1.05</f>
        <v>120199.91482258066</v>
      </c>
    </row>
    <row r="8008" spans="1:5">
      <c r="A8008" s="2" t="s">
        <v>15977</v>
      </c>
      <c r="B8008" s="2" t="s">
        <v>15978</v>
      </c>
      <c r="C8008">
        <v>3941</v>
      </c>
      <c r="D8008" s="3">
        <f t="shared" si="250"/>
        <v>476.86099999999999</v>
      </c>
      <c r="E8008" s="3">
        <f t="shared" si="251"/>
        <v>50985.670467741933</v>
      </c>
    </row>
    <row r="8009" spans="1:5">
      <c r="A8009" s="2" t="s">
        <v>15979</v>
      </c>
      <c r="B8009" s="2" t="s">
        <v>15980</v>
      </c>
      <c r="C8009">
        <v>815</v>
      </c>
      <c r="D8009" s="3">
        <f t="shared" si="250"/>
        <v>98.615000000000009</v>
      </c>
      <c r="E8009" s="3">
        <f t="shared" si="251"/>
        <v>10543.852177419356</v>
      </c>
    </row>
    <row r="8010" spans="1:5">
      <c r="A8010" s="2" t="s">
        <v>15981</v>
      </c>
      <c r="B8010" s="2" t="s">
        <v>15982</v>
      </c>
      <c r="C8010">
        <v>16297</v>
      </c>
      <c r="D8010" s="3">
        <f t="shared" si="250"/>
        <v>1971.9369999999999</v>
      </c>
      <c r="E8010" s="3">
        <f t="shared" si="251"/>
        <v>210838.23182258065</v>
      </c>
    </row>
    <row r="8011" spans="1:5">
      <c r="A8011" s="2" t="s">
        <v>15983</v>
      </c>
      <c r="B8011" s="2" t="s">
        <v>15984</v>
      </c>
      <c r="C8011">
        <v>24387</v>
      </c>
      <c r="D8011" s="3">
        <f t="shared" si="250"/>
        <v>2950.8269999999998</v>
      </c>
      <c r="E8011" s="3">
        <f t="shared" si="251"/>
        <v>315500.51908064517</v>
      </c>
    </row>
    <row r="8012" spans="1:5">
      <c r="A8012" s="2" t="s">
        <v>15985</v>
      </c>
      <c r="B8012" s="2" t="s">
        <v>15986</v>
      </c>
      <c r="C8012">
        <v>16355</v>
      </c>
      <c r="D8012" s="3">
        <f t="shared" si="250"/>
        <v>1978.9550000000002</v>
      </c>
      <c r="E8012" s="3">
        <f t="shared" si="251"/>
        <v>211588.59185483874</v>
      </c>
    </row>
    <row r="8013" spans="1:5">
      <c r="A8013" s="2" t="s">
        <v>15987</v>
      </c>
      <c r="B8013" s="2" t="s">
        <v>15988</v>
      </c>
      <c r="C8013">
        <v>270</v>
      </c>
      <c r="D8013" s="3">
        <f t="shared" si="250"/>
        <v>32.67</v>
      </c>
      <c r="E8013" s="3">
        <f t="shared" si="251"/>
        <v>3493.0553225806452</v>
      </c>
    </row>
    <row r="8014" spans="1:5">
      <c r="A8014" s="2" t="s">
        <v>15989</v>
      </c>
      <c r="B8014" s="2" t="s">
        <v>15990</v>
      </c>
      <c r="C8014">
        <v>8093</v>
      </c>
      <c r="D8014" s="3">
        <f t="shared" si="250"/>
        <v>979.25300000000004</v>
      </c>
      <c r="E8014" s="3">
        <f t="shared" si="251"/>
        <v>104701.09898387098</v>
      </c>
    </row>
    <row r="8015" spans="1:5">
      <c r="A8015" s="2" t="s">
        <v>15991</v>
      </c>
      <c r="B8015" s="2" t="s">
        <v>15992</v>
      </c>
      <c r="C8015">
        <v>571</v>
      </c>
      <c r="D8015" s="3">
        <f t="shared" si="250"/>
        <v>69.090999999999994</v>
      </c>
      <c r="E8015" s="3">
        <f t="shared" si="251"/>
        <v>7387.1651451612906</v>
      </c>
    </row>
    <row r="8016" spans="1:5">
      <c r="A8016" s="2" t="s">
        <v>15993</v>
      </c>
      <c r="B8016" s="2" t="s">
        <v>15994</v>
      </c>
      <c r="C8016">
        <v>3941</v>
      </c>
      <c r="D8016" s="3">
        <f t="shared" si="250"/>
        <v>476.86099999999999</v>
      </c>
      <c r="E8016" s="3">
        <f t="shared" si="251"/>
        <v>50985.670467741933</v>
      </c>
    </row>
    <row r="8017" spans="1:5">
      <c r="A8017" s="2" t="s">
        <v>15995</v>
      </c>
      <c r="B8017" s="2" t="s">
        <v>15996</v>
      </c>
      <c r="C8017">
        <v>33946</v>
      </c>
      <c r="D8017" s="3">
        <f t="shared" si="250"/>
        <v>4107.4660000000003</v>
      </c>
      <c r="E8017" s="3">
        <f t="shared" si="251"/>
        <v>439167.61474193551</v>
      </c>
    </row>
    <row r="8018" spans="1:5">
      <c r="A8018" s="2" t="s">
        <v>15997</v>
      </c>
      <c r="B8018" s="2" t="s">
        <v>15998</v>
      </c>
      <c r="C8018">
        <v>37871</v>
      </c>
      <c r="D8018" s="3">
        <f t="shared" si="250"/>
        <v>4582.3910000000005</v>
      </c>
      <c r="E8018" s="3">
        <f t="shared" si="251"/>
        <v>489946.28933870973</v>
      </c>
    </row>
    <row r="8019" spans="1:5">
      <c r="A8019" s="2" t="s">
        <v>15999</v>
      </c>
      <c r="B8019" s="2" t="s">
        <v>16000</v>
      </c>
      <c r="C8019">
        <v>36067</v>
      </c>
      <c r="D8019" s="3">
        <f t="shared" si="250"/>
        <v>4364.107</v>
      </c>
      <c r="E8019" s="3">
        <f t="shared" si="251"/>
        <v>466607.50488709682</v>
      </c>
    </row>
    <row r="8020" spans="1:5">
      <c r="A8020" s="2" t="s">
        <v>16001</v>
      </c>
      <c r="B8020" s="2" t="s">
        <v>16002</v>
      </c>
      <c r="C8020">
        <v>44023</v>
      </c>
      <c r="D8020" s="3">
        <f t="shared" si="250"/>
        <v>5326.7830000000004</v>
      </c>
      <c r="E8020" s="3">
        <f t="shared" si="251"/>
        <v>569536.20172580646</v>
      </c>
    </row>
    <row r="8021" spans="1:5">
      <c r="A8021" s="2" t="s">
        <v>16003</v>
      </c>
      <c r="B8021" s="2" t="s">
        <v>16004</v>
      </c>
      <c r="C8021">
        <v>33946</v>
      </c>
      <c r="D8021" s="3">
        <f t="shared" si="250"/>
        <v>4107.4660000000003</v>
      </c>
      <c r="E8021" s="3">
        <f t="shared" si="251"/>
        <v>439167.61474193551</v>
      </c>
    </row>
    <row r="8022" spans="1:5">
      <c r="A8022" s="2" t="s">
        <v>16005</v>
      </c>
      <c r="B8022" s="2" t="s">
        <v>16006</v>
      </c>
      <c r="C8022">
        <v>37871</v>
      </c>
      <c r="D8022" s="3">
        <f t="shared" si="250"/>
        <v>4582.3910000000005</v>
      </c>
      <c r="E8022" s="3">
        <f t="shared" si="251"/>
        <v>489946.28933870973</v>
      </c>
    </row>
    <row r="8023" spans="1:5">
      <c r="A8023" s="2" t="s">
        <v>16007</v>
      </c>
      <c r="B8023" s="2" t="s">
        <v>16008</v>
      </c>
      <c r="C8023">
        <v>36067</v>
      </c>
      <c r="D8023" s="3">
        <f t="shared" si="250"/>
        <v>4364.107</v>
      </c>
      <c r="E8023" s="3">
        <f t="shared" si="251"/>
        <v>466607.50488709682</v>
      </c>
    </row>
    <row r="8024" spans="1:5">
      <c r="A8024" s="2" t="s">
        <v>16009</v>
      </c>
      <c r="B8024" s="2" t="s">
        <v>16010</v>
      </c>
      <c r="C8024">
        <v>44023</v>
      </c>
      <c r="D8024" s="3">
        <f t="shared" si="250"/>
        <v>5326.7830000000004</v>
      </c>
      <c r="E8024" s="3">
        <f t="shared" si="251"/>
        <v>569536.20172580646</v>
      </c>
    </row>
    <row r="8025" spans="1:5">
      <c r="A8025" s="2" t="s">
        <v>16011</v>
      </c>
      <c r="B8025" s="2" t="s">
        <v>16012</v>
      </c>
      <c r="C8025">
        <v>1907</v>
      </c>
      <c r="D8025" s="3">
        <f t="shared" si="250"/>
        <v>230.74700000000004</v>
      </c>
      <c r="E8025" s="3">
        <f t="shared" si="251"/>
        <v>24671.320370967747</v>
      </c>
    </row>
    <row r="8026" spans="1:5">
      <c r="A8026" s="2" t="s">
        <v>16013</v>
      </c>
      <c r="B8026" s="2" t="s">
        <v>16014</v>
      </c>
      <c r="C8026">
        <v>944</v>
      </c>
      <c r="D8026" s="3">
        <f t="shared" si="250"/>
        <v>114.224</v>
      </c>
      <c r="E8026" s="3">
        <f t="shared" si="251"/>
        <v>12212.756387096775</v>
      </c>
    </row>
    <row r="8027" spans="1:5">
      <c r="A8027" s="2" t="s">
        <v>16015</v>
      </c>
      <c r="B8027" s="2" t="s">
        <v>16016</v>
      </c>
      <c r="C8027">
        <v>908</v>
      </c>
      <c r="D8027" s="3">
        <f t="shared" si="250"/>
        <v>109.86800000000001</v>
      </c>
      <c r="E8027" s="3">
        <f t="shared" si="251"/>
        <v>11747.015677419357</v>
      </c>
    </row>
    <row r="8028" spans="1:5">
      <c r="A8028" s="2" t="s">
        <v>16017</v>
      </c>
      <c r="B8028" s="2" t="s">
        <v>16018</v>
      </c>
      <c r="C8028">
        <v>1637</v>
      </c>
      <c r="D8028" s="3">
        <f t="shared" si="250"/>
        <v>198.077</v>
      </c>
      <c r="E8028" s="3">
        <f t="shared" si="251"/>
        <v>21178.265048387093</v>
      </c>
    </row>
    <row r="8029" spans="1:5">
      <c r="A8029" s="2" t="s">
        <v>16019</v>
      </c>
      <c r="B8029" s="2" t="s">
        <v>16020</v>
      </c>
      <c r="C8029">
        <v>1577</v>
      </c>
      <c r="D8029" s="3">
        <f t="shared" si="250"/>
        <v>190.81700000000001</v>
      </c>
      <c r="E8029" s="3">
        <f t="shared" si="251"/>
        <v>20402.030532258064</v>
      </c>
    </row>
    <row r="8030" spans="1:5">
      <c r="A8030" s="2" t="s">
        <v>16021</v>
      </c>
      <c r="B8030" s="2" t="s">
        <v>16022</v>
      </c>
      <c r="C8030">
        <v>2108</v>
      </c>
      <c r="D8030" s="3">
        <f t="shared" si="250"/>
        <v>255.06799999999998</v>
      </c>
      <c r="E8030" s="3">
        <f t="shared" si="251"/>
        <v>27271.705999999998</v>
      </c>
    </row>
    <row r="8031" spans="1:5">
      <c r="A8031" s="2" t="s">
        <v>16023</v>
      </c>
      <c r="B8031" s="2" t="s">
        <v>16024</v>
      </c>
      <c r="C8031">
        <v>2032</v>
      </c>
      <c r="D8031" s="3">
        <f t="shared" si="250"/>
        <v>245.87199999999999</v>
      </c>
      <c r="E8031" s="3">
        <f t="shared" si="251"/>
        <v>26288.475612903221</v>
      </c>
    </row>
    <row r="8032" spans="1:5">
      <c r="A8032" s="2" t="s">
        <v>16025</v>
      </c>
      <c r="B8032" s="2" t="s">
        <v>16026</v>
      </c>
      <c r="C8032">
        <v>5121</v>
      </c>
      <c r="D8032" s="3">
        <f t="shared" si="250"/>
        <v>619.64099999999996</v>
      </c>
      <c r="E8032" s="3">
        <f t="shared" si="251"/>
        <v>66251.615951612897</v>
      </c>
    </row>
    <row r="8033" spans="1:5">
      <c r="A8033" s="2" t="s">
        <v>16027</v>
      </c>
      <c r="B8033" s="2" t="s">
        <v>16028</v>
      </c>
      <c r="C8033">
        <v>7603</v>
      </c>
      <c r="D8033" s="3">
        <f t="shared" si="250"/>
        <v>919.96299999999997</v>
      </c>
      <c r="E8033" s="3">
        <f t="shared" si="251"/>
        <v>98361.850435483866</v>
      </c>
    </row>
    <row r="8034" spans="1:5">
      <c r="A8034" s="2" t="s">
        <v>16029</v>
      </c>
      <c r="B8034" s="2" t="s">
        <v>16030</v>
      </c>
      <c r="C8034">
        <v>5859</v>
      </c>
      <c r="D8034" s="3">
        <f t="shared" si="250"/>
        <v>708.93900000000008</v>
      </c>
      <c r="E8034" s="3">
        <f t="shared" si="251"/>
        <v>75799.300500000012</v>
      </c>
    </row>
    <row r="8035" spans="1:5">
      <c r="A8035" s="2" t="s">
        <v>16031</v>
      </c>
      <c r="B8035" s="2" t="s">
        <v>16032</v>
      </c>
      <c r="C8035">
        <v>289</v>
      </c>
      <c r="D8035" s="3">
        <f t="shared" si="250"/>
        <v>34.969000000000001</v>
      </c>
      <c r="E8035" s="3">
        <f t="shared" si="251"/>
        <v>3738.8629193548386</v>
      </c>
    </row>
    <row r="8036" spans="1:5">
      <c r="A8036" s="2" t="s">
        <v>16033</v>
      </c>
      <c r="B8036" s="2" t="s">
        <v>16034</v>
      </c>
      <c r="C8036">
        <v>356</v>
      </c>
      <c r="D8036" s="3">
        <f t="shared" si="250"/>
        <v>43.076000000000008</v>
      </c>
      <c r="E8036" s="3">
        <f t="shared" si="251"/>
        <v>4605.6581290322592</v>
      </c>
    </row>
    <row r="8037" spans="1:5">
      <c r="A8037" s="2" t="s">
        <v>16035</v>
      </c>
      <c r="B8037" s="2" t="s">
        <v>16036</v>
      </c>
      <c r="C8037">
        <v>572</v>
      </c>
      <c r="D8037" s="3">
        <f t="shared" si="250"/>
        <v>69.212000000000003</v>
      </c>
      <c r="E8037" s="3">
        <f t="shared" si="251"/>
        <v>7400.1023870967738</v>
      </c>
    </row>
    <row r="8038" spans="1:5">
      <c r="A8038" s="2" t="s">
        <v>16037</v>
      </c>
      <c r="B8038" s="2" t="s">
        <v>16038</v>
      </c>
      <c r="C8038">
        <v>924</v>
      </c>
      <c r="D8038" s="3">
        <f t="shared" si="250"/>
        <v>111.80400000000002</v>
      </c>
      <c r="E8038" s="3">
        <f t="shared" si="251"/>
        <v>11954.011548387098</v>
      </c>
    </row>
    <row r="8039" spans="1:5">
      <c r="A8039" s="2" t="s">
        <v>16039</v>
      </c>
      <c r="B8039" s="2" t="s">
        <v>16040</v>
      </c>
      <c r="C8039">
        <v>198</v>
      </c>
      <c r="D8039" s="3">
        <f t="shared" si="250"/>
        <v>23.958000000000002</v>
      </c>
      <c r="E8039" s="3">
        <f t="shared" si="251"/>
        <v>2561.573903225807</v>
      </c>
    </row>
    <row r="8040" spans="1:5">
      <c r="A8040" s="2" t="s">
        <v>16041</v>
      </c>
      <c r="B8040" s="2" t="s">
        <v>16042</v>
      </c>
      <c r="C8040">
        <v>2491</v>
      </c>
      <c r="D8040" s="3">
        <f t="shared" si="250"/>
        <v>301.411</v>
      </c>
      <c r="E8040" s="3">
        <f t="shared" si="251"/>
        <v>32226.669661290322</v>
      </c>
    </row>
    <row r="8041" spans="1:5">
      <c r="A8041" s="2" t="s">
        <v>16043</v>
      </c>
      <c r="B8041" s="2" t="s">
        <v>16044</v>
      </c>
      <c r="C8041">
        <v>326</v>
      </c>
      <c r="D8041" s="3">
        <f t="shared" si="250"/>
        <v>39.446000000000005</v>
      </c>
      <c r="E8041" s="3">
        <f t="shared" si="251"/>
        <v>4217.5408709677422</v>
      </c>
    </row>
    <row r="8042" spans="1:5">
      <c r="A8042" s="2" t="s">
        <v>16045</v>
      </c>
      <c r="B8042" s="2" t="s">
        <v>16046</v>
      </c>
      <c r="C8042">
        <v>227</v>
      </c>
      <c r="D8042" s="3">
        <f t="shared" si="250"/>
        <v>27.467000000000002</v>
      </c>
      <c r="E8042" s="3">
        <f t="shared" si="251"/>
        <v>2936.7539193548391</v>
      </c>
    </row>
    <row r="8043" spans="1:5">
      <c r="A8043" s="2" t="s">
        <v>16047</v>
      </c>
      <c r="B8043" s="2" t="s">
        <v>16048</v>
      </c>
      <c r="C8043">
        <v>375</v>
      </c>
      <c r="D8043" s="3">
        <f t="shared" si="250"/>
        <v>45.375000000000007</v>
      </c>
      <c r="E8043" s="3">
        <f t="shared" si="251"/>
        <v>4851.4657258064526</v>
      </c>
    </row>
    <row r="8044" spans="1:5">
      <c r="A8044" s="2" t="s">
        <v>16049</v>
      </c>
      <c r="B8044" s="2" t="s">
        <v>16050</v>
      </c>
      <c r="C8044">
        <v>315</v>
      </c>
      <c r="D8044" s="3">
        <f t="shared" si="250"/>
        <v>38.115000000000002</v>
      </c>
      <c r="E8044" s="3">
        <f t="shared" si="251"/>
        <v>4075.2312096774194</v>
      </c>
    </row>
    <row r="8045" spans="1:5">
      <c r="A8045" s="2" t="s">
        <v>16051</v>
      </c>
      <c r="B8045" s="2" t="s">
        <v>16052</v>
      </c>
      <c r="C8045">
        <v>449</v>
      </c>
      <c r="D8045" s="3">
        <f t="shared" si="250"/>
        <v>54.329000000000008</v>
      </c>
      <c r="E8045" s="3">
        <f t="shared" si="251"/>
        <v>5808.8216290322589</v>
      </c>
    </row>
    <row r="8046" spans="1:5">
      <c r="A8046" s="2" t="s">
        <v>16053</v>
      </c>
      <c r="B8046" s="2" t="s">
        <v>16054</v>
      </c>
      <c r="C8046">
        <v>426</v>
      </c>
      <c r="D8046" s="3">
        <f t="shared" si="250"/>
        <v>51.546000000000006</v>
      </c>
      <c r="E8046" s="3">
        <f t="shared" si="251"/>
        <v>5511.2650645161293</v>
      </c>
    </row>
    <row r="8047" spans="1:5">
      <c r="A8047" s="2" t="s">
        <v>16055</v>
      </c>
      <c r="B8047" s="2" t="s">
        <v>16056</v>
      </c>
      <c r="C8047">
        <v>817</v>
      </c>
      <c r="D8047" s="3">
        <f t="shared" si="250"/>
        <v>98.856999999999999</v>
      </c>
      <c r="E8047" s="3">
        <f t="shared" si="251"/>
        <v>10569.726661290322</v>
      </c>
    </row>
    <row r="8048" spans="1:5">
      <c r="A8048" s="2" t="s">
        <v>16057</v>
      </c>
      <c r="B8048" s="2" t="s">
        <v>16058</v>
      </c>
      <c r="C8048">
        <v>878</v>
      </c>
      <c r="D8048" s="3">
        <f t="shared" si="250"/>
        <v>106.23799999999999</v>
      </c>
      <c r="E8048" s="3">
        <f t="shared" si="251"/>
        <v>11358.898419354839</v>
      </c>
    </row>
    <row r="8049" spans="1:5">
      <c r="A8049" s="2" t="s">
        <v>16059</v>
      </c>
      <c r="B8049" s="2" t="s">
        <v>16060</v>
      </c>
      <c r="C8049">
        <v>2372</v>
      </c>
      <c r="D8049" s="3">
        <f t="shared" si="250"/>
        <v>287.012</v>
      </c>
      <c r="E8049" s="3">
        <f t="shared" si="251"/>
        <v>30687.137870967745</v>
      </c>
    </row>
    <row r="8050" spans="1:5">
      <c r="A8050" s="2" t="s">
        <v>16061</v>
      </c>
      <c r="B8050" s="2" t="s">
        <v>16062</v>
      </c>
      <c r="C8050">
        <v>3348</v>
      </c>
      <c r="D8050" s="3">
        <f t="shared" si="250"/>
        <v>405.10800000000006</v>
      </c>
      <c r="E8050" s="3">
        <f t="shared" si="251"/>
        <v>43313.886000000006</v>
      </c>
    </row>
    <row r="8051" spans="1:5">
      <c r="A8051" s="2" t="s">
        <v>16063</v>
      </c>
      <c r="B8051" s="2" t="s">
        <v>16064</v>
      </c>
      <c r="C8051">
        <v>4326</v>
      </c>
      <c r="D8051" s="3">
        <f t="shared" si="250"/>
        <v>523.44600000000003</v>
      </c>
      <c r="E8051" s="3">
        <f t="shared" si="251"/>
        <v>55966.508612903228</v>
      </c>
    </row>
    <row r="8052" spans="1:5">
      <c r="A8052" s="2" t="s">
        <v>16065</v>
      </c>
      <c r="B8052" s="2" t="s">
        <v>16066</v>
      </c>
      <c r="C8052">
        <v>977</v>
      </c>
      <c r="D8052" s="3">
        <f t="shared" si="250"/>
        <v>118.217</v>
      </c>
      <c r="E8052" s="3">
        <f t="shared" si="251"/>
        <v>12639.685370967742</v>
      </c>
    </row>
    <row r="8053" spans="1:5">
      <c r="A8053" s="2" t="s">
        <v>16067</v>
      </c>
      <c r="B8053" s="2" t="s">
        <v>16068</v>
      </c>
      <c r="C8053">
        <v>253</v>
      </c>
      <c r="D8053" s="3">
        <f t="shared" si="250"/>
        <v>30.613</v>
      </c>
      <c r="E8053" s="3">
        <f t="shared" si="251"/>
        <v>3273.1222096774195</v>
      </c>
    </row>
    <row r="8054" spans="1:5">
      <c r="A8054" s="2" t="s">
        <v>16069</v>
      </c>
      <c r="B8054" s="2" t="s">
        <v>16070</v>
      </c>
      <c r="C8054">
        <v>253</v>
      </c>
      <c r="D8054" s="3">
        <f t="shared" si="250"/>
        <v>30.613</v>
      </c>
      <c r="E8054" s="3">
        <f t="shared" si="251"/>
        <v>3273.1222096774195</v>
      </c>
    </row>
    <row r="8055" spans="1:5">
      <c r="A8055" s="2" t="s">
        <v>16071</v>
      </c>
      <c r="B8055" s="2" t="s">
        <v>16072</v>
      </c>
      <c r="C8055">
        <v>75</v>
      </c>
      <c r="D8055" s="3">
        <f t="shared" si="250"/>
        <v>9.0750000000000011</v>
      </c>
      <c r="E8055" s="3">
        <f t="shared" si="251"/>
        <v>970.29314516129057</v>
      </c>
    </row>
    <row r="8056" spans="1:5">
      <c r="A8056" s="2" t="s">
        <v>16073</v>
      </c>
      <c r="B8056" s="2" t="s">
        <v>16074</v>
      </c>
      <c r="C8056">
        <v>155</v>
      </c>
      <c r="D8056" s="3">
        <f t="shared" si="250"/>
        <v>18.755000000000003</v>
      </c>
      <c r="E8056" s="3">
        <f t="shared" si="251"/>
        <v>2005.2725000000003</v>
      </c>
    </row>
    <row r="8057" spans="1:5">
      <c r="A8057" s="2" t="s">
        <v>16075</v>
      </c>
      <c r="B8057" s="2" t="s">
        <v>16076</v>
      </c>
      <c r="C8057">
        <v>201</v>
      </c>
      <c r="D8057" s="3">
        <f t="shared" si="250"/>
        <v>24.321000000000002</v>
      </c>
      <c r="E8057" s="3">
        <f t="shared" si="251"/>
        <v>2600.3856290322583</v>
      </c>
    </row>
    <row r="8058" spans="1:5">
      <c r="A8058" s="2" t="s">
        <v>16077</v>
      </c>
      <c r="B8058" s="2" t="s">
        <v>16078</v>
      </c>
      <c r="C8058">
        <v>8397</v>
      </c>
      <c r="D8058" s="3">
        <f t="shared" si="250"/>
        <v>1016.037</v>
      </c>
      <c r="E8058" s="3">
        <f t="shared" si="251"/>
        <v>108634.02053225807</v>
      </c>
    </row>
    <row r="8059" spans="1:5">
      <c r="A8059" s="2" t="s">
        <v>16079</v>
      </c>
      <c r="B8059" s="2" t="s">
        <v>16080</v>
      </c>
      <c r="C8059">
        <v>13324</v>
      </c>
      <c r="D8059" s="3">
        <f t="shared" si="250"/>
        <v>1612.204</v>
      </c>
      <c r="E8059" s="3">
        <f t="shared" si="251"/>
        <v>172375.81154838711</v>
      </c>
    </row>
    <row r="8060" spans="1:5">
      <c r="A8060" s="2" t="s">
        <v>16081</v>
      </c>
      <c r="B8060" s="2" t="s">
        <v>16082</v>
      </c>
      <c r="C8060">
        <v>11579</v>
      </c>
      <c r="D8060" s="3">
        <f t="shared" si="250"/>
        <v>1401.0590000000002</v>
      </c>
      <c r="E8060" s="3">
        <f t="shared" si="251"/>
        <v>149800.32437096778</v>
      </c>
    </row>
    <row r="8061" spans="1:5">
      <c r="A8061" s="2" t="s">
        <v>16083</v>
      </c>
      <c r="B8061" s="2" t="s">
        <v>16084</v>
      </c>
      <c r="C8061">
        <v>21514</v>
      </c>
      <c r="D8061" s="3">
        <f t="shared" si="250"/>
        <v>2603.194</v>
      </c>
      <c r="E8061" s="3">
        <f t="shared" si="251"/>
        <v>278331.82299999997</v>
      </c>
    </row>
    <row r="8062" spans="1:5">
      <c r="A8062" s="2" t="s">
        <v>16085</v>
      </c>
      <c r="B8062" s="2" t="s">
        <v>16086</v>
      </c>
      <c r="C8062">
        <v>356</v>
      </c>
      <c r="D8062" s="3">
        <f t="shared" si="250"/>
        <v>43.076000000000008</v>
      </c>
      <c r="E8062" s="3">
        <f t="shared" si="251"/>
        <v>4605.6581290322592</v>
      </c>
    </row>
    <row r="8063" spans="1:5">
      <c r="A8063" s="2" t="s">
        <v>16087</v>
      </c>
      <c r="B8063" s="2" t="s">
        <v>16088</v>
      </c>
      <c r="C8063">
        <v>924</v>
      </c>
      <c r="D8063" s="3">
        <f t="shared" si="250"/>
        <v>111.80400000000002</v>
      </c>
      <c r="E8063" s="3">
        <f t="shared" si="251"/>
        <v>11954.011548387098</v>
      </c>
    </row>
    <row r="8064" spans="1:5">
      <c r="A8064" s="2" t="s">
        <v>16089</v>
      </c>
      <c r="B8064" s="2" t="s">
        <v>16090</v>
      </c>
      <c r="C8064">
        <v>713</v>
      </c>
      <c r="D8064" s="3">
        <f t="shared" si="250"/>
        <v>86.272999999999996</v>
      </c>
      <c r="E8064" s="3">
        <f t="shared" si="251"/>
        <v>9224.2534999999989</v>
      </c>
    </row>
    <row r="8065" spans="1:5">
      <c r="A8065" s="2" t="s">
        <v>16091</v>
      </c>
      <c r="B8065" s="2" t="s">
        <v>16092</v>
      </c>
      <c r="C8065">
        <v>961</v>
      </c>
      <c r="D8065" s="3">
        <f t="shared" si="250"/>
        <v>116.28100000000001</v>
      </c>
      <c r="E8065" s="3">
        <f t="shared" si="251"/>
        <v>12432.6895</v>
      </c>
    </row>
    <row r="8066" spans="1:5">
      <c r="A8066" s="2" t="s">
        <v>16093</v>
      </c>
      <c r="B8066" s="2" t="s">
        <v>16094</v>
      </c>
      <c r="C8066">
        <v>218</v>
      </c>
      <c r="D8066" s="3">
        <f t="shared" si="250"/>
        <v>26.378</v>
      </c>
      <c r="E8066" s="3">
        <f t="shared" si="251"/>
        <v>2820.318741935484</v>
      </c>
    </row>
    <row r="8067" spans="1:5">
      <c r="A8067" s="2" t="s">
        <v>16095</v>
      </c>
      <c r="B8067" s="2" t="s">
        <v>16096</v>
      </c>
      <c r="C8067">
        <v>653</v>
      </c>
      <c r="D8067" s="3">
        <f t="shared" si="250"/>
        <v>79.013000000000005</v>
      </c>
      <c r="E8067" s="3">
        <f t="shared" si="251"/>
        <v>8448.0189838709684</v>
      </c>
    </row>
    <row r="8068" spans="1:5">
      <c r="A8068" s="2" t="s">
        <v>16097</v>
      </c>
      <c r="B8068" s="2" t="s">
        <v>16098</v>
      </c>
      <c r="C8068">
        <v>461</v>
      </c>
      <c r="D8068" s="3">
        <f t="shared" si="250"/>
        <v>55.780999999999999</v>
      </c>
      <c r="E8068" s="3">
        <f t="shared" si="251"/>
        <v>5964.0685322580648</v>
      </c>
    </row>
    <row r="8069" spans="1:5">
      <c r="A8069" s="2" t="s">
        <v>16099</v>
      </c>
      <c r="B8069" s="2" t="s">
        <v>16100</v>
      </c>
      <c r="C8069">
        <v>128</v>
      </c>
      <c r="D8069" s="3">
        <f t="shared" si="250"/>
        <v>15.488000000000001</v>
      </c>
      <c r="E8069" s="3">
        <f t="shared" si="251"/>
        <v>1655.9669677419356</v>
      </c>
    </row>
    <row r="8070" spans="1:5">
      <c r="A8070" s="2" t="s">
        <v>16101</v>
      </c>
      <c r="B8070" s="2" t="s">
        <v>16102</v>
      </c>
      <c r="C8070">
        <v>572</v>
      </c>
      <c r="D8070" s="3">
        <f t="shared" si="250"/>
        <v>69.212000000000003</v>
      </c>
      <c r="E8070" s="3">
        <f t="shared" si="251"/>
        <v>7400.1023870967738</v>
      </c>
    </row>
    <row r="8071" spans="1:5">
      <c r="A8071" s="2" t="s">
        <v>16103</v>
      </c>
      <c r="B8071" s="2" t="s">
        <v>16104</v>
      </c>
      <c r="C8071">
        <v>387</v>
      </c>
      <c r="D8071" s="3">
        <f t="shared" ref="D8071:D8134" si="252">C8071/11*1.21*1.1</f>
        <v>46.826999999999998</v>
      </c>
      <c r="E8071" s="3">
        <f t="shared" ref="E8071:E8134" si="253">D8071*$E$3/0.93*1.05</f>
        <v>5006.7126290322576</v>
      </c>
    </row>
    <row r="8072" spans="1:5">
      <c r="A8072" s="2" t="s">
        <v>16105</v>
      </c>
      <c r="B8072" s="2" t="s">
        <v>16106</v>
      </c>
      <c r="C8072">
        <v>643</v>
      </c>
      <c r="D8072" s="3">
        <f t="shared" si="252"/>
        <v>77.802999999999997</v>
      </c>
      <c r="E8072" s="3">
        <f t="shared" si="253"/>
        <v>8318.6465645161279</v>
      </c>
    </row>
    <row r="8073" spans="1:5">
      <c r="A8073" s="2" t="s">
        <v>16107</v>
      </c>
      <c r="B8073" s="2" t="s">
        <v>16108</v>
      </c>
      <c r="C8073">
        <v>645</v>
      </c>
      <c r="D8073" s="3">
        <f t="shared" si="252"/>
        <v>78.044999999999987</v>
      </c>
      <c r="E8073" s="3">
        <f t="shared" si="253"/>
        <v>8344.521048387096</v>
      </c>
    </row>
    <row r="8074" spans="1:5">
      <c r="A8074" s="2" t="s">
        <v>16109</v>
      </c>
      <c r="B8074" s="2" t="s">
        <v>16110</v>
      </c>
      <c r="C8074">
        <v>1187</v>
      </c>
      <c r="D8074" s="3">
        <f t="shared" si="252"/>
        <v>143.62700000000001</v>
      </c>
      <c r="E8074" s="3">
        <f t="shared" si="253"/>
        <v>15356.506177419356</v>
      </c>
    </row>
    <row r="8075" spans="1:5">
      <c r="A8075" s="2" t="s">
        <v>16111</v>
      </c>
      <c r="B8075" s="2" t="s">
        <v>16112</v>
      </c>
      <c r="C8075">
        <v>830</v>
      </c>
      <c r="D8075" s="3">
        <f t="shared" si="252"/>
        <v>100.43</v>
      </c>
      <c r="E8075" s="3">
        <f t="shared" si="253"/>
        <v>10737.910806451615</v>
      </c>
    </row>
    <row r="8076" spans="1:5">
      <c r="A8076" s="2" t="s">
        <v>16113</v>
      </c>
      <c r="B8076" s="2" t="s">
        <v>16114</v>
      </c>
      <c r="C8076">
        <v>962</v>
      </c>
      <c r="D8076" s="3">
        <f t="shared" si="252"/>
        <v>116.402</v>
      </c>
      <c r="E8076" s="3">
        <f t="shared" si="253"/>
        <v>12445.626741935484</v>
      </c>
    </row>
    <row r="8077" spans="1:5">
      <c r="A8077" s="2" t="s">
        <v>16115</v>
      </c>
      <c r="B8077" s="2" t="s">
        <v>16116</v>
      </c>
      <c r="C8077">
        <v>4185</v>
      </c>
      <c r="D8077" s="3">
        <f t="shared" si="252"/>
        <v>506.38499999999999</v>
      </c>
      <c r="E8077" s="3">
        <f t="shared" si="253"/>
        <v>54142.357500000006</v>
      </c>
    </row>
    <row r="8078" spans="1:5">
      <c r="A8078" s="2" t="s">
        <v>16117</v>
      </c>
      <c r="B8078" s="2" t="s">
        <v>16118</v>
      </c>
      <c r="C8078">
        <v>5233</v>
      </c>
      <c r="D8078" s="3">
        <f t="shared" si="252"/>
        <v>633.1930000000001</v>
      </c>
      <c r="E8078" s="3">
        <f t="shared" si="253"/>
        <v>67700.587048387111</v>
      </c>
    </row>
    <row r="8079" spans="1:5">
      <c r="A8079" s="2" t="s">
        <v>16119</v>
      </c>
      <c r="B8079" s="2" t="s">
        <v>16120</v>
      </c>
      <c r="C8079">
        <v>6277</v>
      </c>
      <c r="D8079" s="3">
        <f t="shared" si="252"/>
        <v>759.51699999999994</v>
      </c>
      <c r="E8079" s="3">
        <f t="shared" si="253"/>
        <v>81207.067629032244</v>
      </c>
    </row>
    <row r="8080" spans="1:5">
      <c r="A8080" s="2" t="s">
        <v>16121</v>
      </c>
      <c r="B8080" s="2" t="s">
        <v>16122</v>
      </c>
      <c r="C8080">
        <v>1049</v>
      </c>
      <c r="D8080" s="3">
        <f t="shared" si="252"/>
        <v>126.929</v>
      </c>
      <c r="E8080" s="3">
        <f t="shared" si="253"/>
        <v>13571.166790322583</v>
      </c>
    </row>
    <row r="8081" spans="1:5">
      <c r="A8081" s="2" t="s">
        <v>16123</v>
      </c>
      <c r="B8081" s="2" t="s">
        <v>16124</v>
      </c>
      <c r="C8081">
        <v>3812</v>
      </c>
      <c r="D8081" s="3">
        <f t="shared" si="252"/>
        <v>461.25200000000001</v>
      </c>
      <c r="E8081" s="3">
        <f t="shared" si="253"/>
        <v>49316.766258064519</v>
      </c>
    </row>
    <row r="8082" spans="1:5">
      <c r="A8082" s="2" t="s">
        <v>16125</v>
      </c>
      <c r="B8082" s="2" t="s">
        <v>16126</v>
      </c>
      <c r="C8082">
        <v>4733</v>
      </c>
      <c r="D8082" s="3">
        <f t="shared" si="252"/>
        <v>572.6930000000001</v>
      </c>
      <c r="E8082" s="3">
        <f t="shared" si="253"/>
        <v>61231.966080645179</v>
      </c>
    </row>
    <row r="8083" spans="1:5">
      <c r="A8083" s="2" t="s">
        <v>16127</v>
      </c>
      <c r="B8083" s="2" t="s">
        <v>16128</v>
      </c>
      <c r="C8083">
        <v>5786</v>
      </c>
      <c r="D8083" s="3">
        <f t="shared" si="252"/>
        <v>700.10600000000011</v>
      </c>
      <c r="E8083" s="3">
        <f t="shared" si="253"/>
        <v>74854.881838709684</v>
      </c>
    </row>
    <row r="8084" spans="1:5">
      <c r="A8084" s="2" t="s">
        <v>16129</v>
      </c>
      <c r="B8084" s="2" t="s">
        <v>16130</v>
      </c>
      <c r="C8084">
        <v>260</v>
      </c>
      <c r="D8084" s="3">
        <f t="shared" si="252"/>
        <v>31.46</v>
      </c>
      <c r="E8084" s="3">
        <f t="shared" si="253"/>
        <v>3363.6829032258065</v>
      </c>
    </row>
    <row r="8085" spans="1:5">
      <c r="A8085" s="2" t="s">
        <v>16131</v>
      </c>
      <c r="B8085" s="2" t="s">
        <v>16132</v>
      </c>
      <c r="C8085">
        <v>211</v>
      </c>
      <c r="D8085" s="3">
        <f t="shared" si="252"/>
        <v>25.531000000000002</v>
      </c>
      <c r="E8085" s="3">
        <f t="shared" si="253"/>
        <v>2729.7580483870975</v>
      </c>
    </row>
    <row r="8086" spans="1:5">
      <c r="A8086" s="2" t="s">
        <v>16133</v>
      </c>
      <c r="B8086" s="2" t="s">
        <v>16134</v>
      </c>
      <c r="C8086">
        <v>781</v>
      </c>
      <c r="D8086" s="3">
        <f t="shared" si="252"/>
        <v>94.501000000000005</v>
      </c>
      <c r="E8086" s="3">
        <f t="shared" si="253"/>
        <v>10103.985951612904</v>
      </c>
    </row>
    <row r="8087" spans="1:5">
      <c r="A8087" s="2" t="s">
        <v>16135</v>
      </c>
      <c r="B8087" s="2" t="s">
        <v>16136</v>
      </c>
      <c r="C8087">
        <v>80</v>
      </c>
      <c r="D8087" s="3">
        <f t="shared" si="252"/>
        <v>9.68</v>
      </c>
      <c r="E8087" s="3">
        <f t="shared" si="253"/>
        <v>1034.9793548387097</v>
      </c>
    </row>
    <row r="8088" spans="1:5">
      <c r="A8088" s="2" t="s">
        <v>16137</v>
      </c>
      <c r="B8088" s="2" t="s">
        <v>16138</v>
      </c>
      <c r="C8088">
        <v>175</v>
      </c>
      <c r="D8088" s="3">
        <f t="shared" si="252"/>
        <v>21.175000000000001</v>
      </c>
      <c r="E8088" s="3">
        <f t="shared" si="253"/>
        <v>2264.0173387096775</v>
      </c>
    </row>
    <row r="8089" spans="1:5">
      <c r="A8089" s="2" t="s">
        <v>16139</v>
      </c>
      <c r="B8089" s="2" t="s">
        <v>16140</v>
      </c>
      <c r="C8089">
        <v>238</v>
      </c>
      <c r="D8089" s="3">
        <f t="shared" si="252"/>
        <v>28.798000000000002</v>
      </c>
      <c r="E8089" s="3">
        <f t="shared" si="253"/>
        <v>3079.0635806451614</v>
      </c>
    </row>
    <row r="8090" spans="1:5">
      <c r="A8090" s="2" t="s">
        <v>16141</v>
      </c>
      <c r="B8090" s="2" t="s">
        <v>16142</v>
      </c>
      <c r="C8090">
        <v>180</v>
      </c>
      <c r="D8090" s="3">
        <f t="shared" si="252"/>
        <v>21.78</v>
      </c>
      <c r="E8090" s="3">
        <f t="shared" si="253"/>
        <v>2328.7035483870973</v>
      </c>
    </row>
    <row r="8091" spans="1:5">
      <c r="A8091" s="2" t="s">
        <v>16143</v>
      </c>
      <c r="B8091" s="2" t="s">
        <v>16144</v>
      </c>
      <c r="C8091">
        <v>5621</v>
      </c>
      <c r="D8091" s="3">
        <f t="shared" si="252"/>
        <v>680.14099999999996</v>
      </c>
      <c r="E8091" s="3">
        <f t="shared" si="253"/>
        <v>72720.236919354837</v>
      </c>
    </row>
    <row r="8092" spans="1:5">
      <c r="A8092" s="2" t="s">
        <v>16145</v>
      </c>
      <c r="B8092" s="2" t="s">
        <v>16146</v>
      </c>
      <c r="C8092">
        <v>619</v>
      </c>
      <c r="D8092" s="3">
        <f t="shared" si="252"/>
        <v>74.899000000000015</v>
      </c>
      <c r="E8092" s="3">
        <f t="shared" si="253"/>
        <v>8008.1527580645179</v>
      </c>
    </row>
    <row r="8093" spans="1:5">
      <c r="A8093" s="2" t="s">
        <v>16147</v>
      </c>
      <c r="B8093" s="2" t="s">
        <v>16148</v>
      </c>
      <c r="C8093">
        <v>11506</v>
      </c>
      <c r="D8093" s="3">
        <f t="shared" si="252"/>
        <v>1392.2259999999999</v>
      </c>
      <c r="E8093" s="3">
        <f t="shared" si="253"/>
        <v>148855.9057096774</v>
      </c>
    </row>
    <row r="8094" spans="1:5">
      <c r="A8094" s="2" t="s">
        <v>16149</v>
      </c>
      <c r="B8094" s="2" t="s">
        <v>16150</v>
      </c>
      <c r="C8094">
        <v>11506</v>
      </c>
      <c r="D8094" s="3">
        <f t="shared" si="252"/>
        <v>1392.2259999999999</v>
      </c>
      <c r="E8094" s="3">
        <f t="shared" si="253"/>
        <v>148855.9057096774</v>
      </c>
    </row>
    <row r="8095" spans="1:5">
      <c r="A8095" s="2" t="s">
        <v>16151</v>
      </c>
      <c r="B8095" s="2" t="s">
        <v>16152</v>
      </c>
      <c r="C8095">
        <v>18893</v>
      </c>
      <c r="D8095" s="3">
        <f t="shared" si="252"/>
        <v>2286.0530000000003</v>
      </c>
      <c r="E8095" s="3">
        <f t="shared" si="253"/>
        <v>244423.31188709682</v>
      </c>
    </row>
    <row r="8096" spans="1:5">
      <c r="A8096" s="2" t="s">
        <v>16153</v>
      </c>
      <c r="B8096" s="2" t="s">
        <v>16154</v>
      </c>
      <c r="C8096">
        <v>20836</v>
      </c>
      <c r="D8096" s="3">
        <f t="shared" si="252"/>
        <v>2521.1560000000004</v>
      </c>
      <c r="E8096" s="3">
        <f t="shared" si="253"/>
        <v>269560.37296774198</v>
      </c>
    </row>
    <row r="8097" spans="1:5">
      <c r="A8097" s="2" t="s">
        <v>16155</v>
      </c>
      <c r="B8097" s="2" t="s">
        <v>16156</v>
      </c>
      <c r="C8097">
        <v>27796</v>
      </c>
      <c r="D8097" s="3">
        <f t="shared" si="252"/>
        <v>3363.3160000000003</v>
      </c>
      <c r="E8097" s="3">
        <f t="shared" si="253"/>
        <v>359603.57683870971</v>
      </c>
    </row>
    <row r="8098" spans="1:5">
      <c r="A8098" s="2" t="s">
        <v>16157</v>
      </c>
      <c r="B8098" s="2" t="s">
        <v>16158</v>
      </c>
      <c r="C8098">
        <v>29579</v>
      </c>
      <c r="D8098" s="3">
        <f t="shared" si="252"/>
        <v>3579.0590000000002</v>
      </c>
      <c r="E8098" s="3">
        <f t="shared" si="253"/>
        <v>382670.67920967739</v>
      </c>
    </row>
    <row r="8099" spans="1:5">
      <c r="A8099" s="2" t="s">
        <v>16159</v>
      </c>
      <c r="B8099" s="2" t="s">
        <v>16160</v>
      </c>
      <c r="C8099">
        <v>3539</v>
      </c>
      <c r="D8099" s="3">
        <f t="shared" si="252"/>
        <v>428.21900000000005</v>
      </c>
      <c r="E8099" s="3">
        <f t="shared" si="253"/>
        <v>45784.899209677424</v>
      </c>
    </row>
    <row r="8100" spans="1:5">
      <c r="A8100" s="2" t="s">
        <v>16161</v>
      </c>
      <c r="B8100" s="2" t="s">
        <v>16162</v>
      </c>
      <c r="C8100">
        <v>379</v>
      </c>
      <c r="D8100" s="3">
        <f t="shared" si="252"/>
        <v>45.859000000000002</v>
      </c>
      <c r="E8100" s="3">
        <f t="shared" si="253"/>
        <v>4903.2146935483879</v>
      </c>
    </row>
    <row r="8101" spans="1:5">
      <c r="A8101" s="2" t="s">
        <v>16163</v>
      </c>
      <c r="B8101" s="2" t="s">
        <v>16164</v>
      </c>
      <c r="C8101">
        <v>297</v>
      </c>
      <c r="D8101" s="3">
        <f t="shared" si="252"/>
        <v>35.937000000000005</v>
      </c>
      <c r="E8101" s="3">
        <f t="shared" si="253"/>
        <v>3842.3608548387101</v>
      </c>
    </row>
    <row r="8102" spans="1:5">
      <c r="A8102" s="2" t="s">
        <v>16165</v>
      </c>
      <c r="B8102" s="2" t="s">
        <v>16166</v>
      </c>
      <c r="C8102">
        <v>2171</v>
      </c>
      <c r="D8102" s="3">
        <f t="shared" si="252"/>
        <v>262.69100000000003</v>
      </c>
      <c r="E8102" s="3">
        <f t="shared" si="253"/>
        <v>28086.75224193549</v>
      </c>
    </row>
    <row r="8103" spans="1:5">
      <c r="A8103" s="2" t="s">
        <v>16167</v>
      </c>
      <c r="B8103" s="2" t="s">
        <v>16168</v>
      </c>
      <c r="C8103">
        <v>713</v>
      </c>
      <c r="D8103" s="3">
        <f t="shared" si="252"/>
        <v>86.272999999999996</v>
      </c>
      <c r="E8103" s="3">
        <f t="shared" si="253"/>
        <v>9224.2534999999989</v>
      </c>
    </row>
    <row r="8104" spans="1:5">
      <c r="A8104" s="2" t="s">
        <v>16169</v>
      </c>
      <c r="B8104" s="2" t="s">
        <v>16170</v>
      </c>
      <c r="C8104">
        <v>1125</v>
      </c>
      <c r="D8104" s="3">
        <f t="shared" si="252"/>
        <v>136.125</v>
      </c>
      <c r="E8104" s="3">
        <f t="shared" si="253"/>
        <v>14554.397177419354</v>
      </c>
    </row>
    <row r="8105" spans="1:5">
      <c r="A8105" s="2" t="s">
        <v>16171</v>
      </c>
      <c r="B8105" s="2" t="s">
        <v>16172</v>
      </c>
      <c r="C8105">
        <v>12221</v>
      </c>
      <c r="D8105" s="3">
        <f t="shared" si="252"/>
        <v>1478.741</v>
      </c>
      <c r="E8105" s="3">
        <f t="shared" si="253"/>
        <v>158106.03369354838</v>
      </c>
    </row>
    <row r="8106" spans="1:5">
      <c r="A8106" s="2" t="s">
        <v>16173</v>
      </c>
      <c r="B8106" s="2" t="s">
        <v>16174</v>
      </c>
      <c r="C8106">
        <v>16693</v>
      </c>
      <c r="D8106" s="3">
        <f t="shared" si="252"/>
        <v>2019.8529999999998</v>
      </c>
      <c r="E8106" s="3">
        <f t="shared" si="253"/>
        <v>215961.37962903225</v>
      </c>
    </row>
    <row r="8107" spans="1:5">
      <c r="A8107" s="2" t="s">
        <v>16175</v>
      </c>
      <c r="B8107" s="2" t="s">
        <v>16176</v>
      </c>
      <c r="C8107">
        <v>14400</v>
      </c>
      <c r="D8107" s="3">
        <f t="shared" si="252"/>
        <v>1742.3999999999999</v>
      </c>
      <c r="E8107" s="3">
        <f t="shared" si="253"/>
        <v>186296.28387096775</v>
      </c>
    </row>
    <row r="8108" spans="1:5">
      <c r="A8108" s="2" t="s">
        <v>16177</v>
      </c>
      <c r="B8108" s="2" t="s">
        <v>16178</v>
      </c>
      <c r="C8108">
        <v>27378</v>
      </c>
      <c r="D8108" s="3">
        <f t="shared" si="252"/>
        <v>3312.7380000000003</v>
      </c>
      <c r="E8108" s="3">
        <f t="shared" si="253"/>
        <v>354195.80970967747</v>
      </c>
    </row>
    <row r="8109" spans="1:5">
      <c r="A8109" s="2" t="s">
        <v>16179</v>
      </c>
      <c r="B8109" s="2" t="s">
        <v>16180</v>
      </c>
      <c r="C8109">
        <v>511</v>
      </c>
      <c r="D8109" s="3">
        <f t="shared" si="252"/>
        <v>61.830999999999996</v>
      </c>
      <c r="E8109" s="3">
        <f t="shared" si="253"/>
        <v>6610.9306290322584</v>
      </c>
    </row>
    <row r="8110" spans="1:5">
      <c r="A8110" s="2" t="s">
        <v>16181</v>
      </c>
      <c r="B8110" s="2" t="s">
        <v>16182</v>
      </c>
      <c r="C8110">
        <v>1068</v>
      </c>
      <c r="D8110" s="3">
        <f t="shared" si="252"/>
        <v>129.22800000000001</v>
      </c>
      <c r="E8110" s="3">
        <f t="shared" si="253"/>
        <v>13816.974387096774</v>
      </c>
    </row>
    <row r="8111" spans="1:5">
      <c r="A8111" s="2" t="s">
        <v>16183</v>
      </c>
      <c r="B8111" s="2" t="s">
        <v>16184</v>
      </c>
      <c r="C8111">
        <v>883</v>
      </c>
      <c r="D8111" s="3">
        <f t="shared" si="252"/>
        <v>106.843</v>
      </c>
      <c r="E8111" s="3">
        <f t="shared" si="253"/>
        <v>11423.584629032259</v>
      </c>
    </row>
    <row r="8112" spans="1:5">
      <c r="A8112" s="2" t="s">
        <v>16185</v>
      </c>
      <c r="B8112" s="2" t="s">
        <v>16186</v>
      </c>
      <c r="C8112">
        <v>1279</v>
      </c>
      <c r="D8112" s="3">
        <f t="shared" si="252"/>
        <v>154.75900000000001</v>
      </c>
      <c r="E8112" s="3">
        <f t="shared" si="253"/>
        <v>16546.732435483875</v>
      </c>
    </row>
    <row r="8113" spans="1:5">
      <c r="A8113" s="2" t="s">
        <v>16187</v>
      </c>
      <c r="B8113" s="2" t="s">
        <v>16188</v>
      </c>
      <c r="C8113">
        <v>257</v>
      </c>
      <c r="D8113" s="3">
        <f t="shared" si="252"/>
        <v>31.097000000000001</v>
      </c>
      <c r="E8113" s="3">
        <f t="shared" si="253"/>
        <v>3324.8711774193553</v>
      </c>
    </row>
    <row r="8114" spans="1:5">
      <c r="A8114" s="2" t="s">
        <v>16189</v>
      </c>
      <c r="B8114" s="2" t="s">
        <v>16190</v>
      </c>
      <c r="C8114">
        <v>192</v>
      </c>
      <c r="D8114" s="3">
        <f t="shared" si="252"/>
        <v>23.231999999999999</v>
      </c>
      <c r="E8114" s="3">
        <f t="shared" si="253"/>
        <v>2483.9504516129032</v>
      </c>
    </row>
    <row r="8115" spans="1:5">
      <c r="A8115" s="2" t="s">
        <v>16191</v>
      </c>
      <c r="B8115" s="2" t="s">
        <v>16192</v>
      </c>
      <c r="C8115">
        <v>128</v>
      </c>
      <c r="D8115" s="3">
        <f t="shared" si="252"/>
        <v>15.488000000000001</v>
      </c>
      <c r="E8115" s="3">
        <f t="shared" si="253"/>
        <v>1655.9669677419356</v>
      </c>
    </row>
    <row r="8116" spans="1:5">
      <c r="A8116" s="2" t="s">
        <v>16193</v>
      </c>
      <c r="B8116" s="2" t="s">
        <v>16194</v>
      </c>
      <c r="C8116">
        <v>555</v>
      </c>
      <c r="D8116" s="3">
        <f t="shared" si="252"/>
        <v>67.155000000000001</v>
      </c>
      <c r="E8116" s="3">
        <f t="shared" si="253"/>
        <v>7180.1692741935485</v>
      </c>
    </row>
    <row r="8117" spans="1:5">
      <c r="A8117" s="2" t="s">
        <v>16195</v>
      </c>
      <c r="B8117" s="2" t="s">
        <v>16196</v>
      </c>
      <c r="C8117">
        <v>166</v>
      </c>
      <c r="D8117" s="3">
        <f t="shared" si="252"/>
        <v>20.086000000000002</v>
      </c>
      <c r="E8117" s="3">
        <f t="shared" si="253"/>
        <v>2147.5821612903228</v>
      </c>
    </row>
    <row r="8118" spans="1:5">
      <c r="A8118" s="2" t="s">
        <v>16197</v>
      </c>
      <c r="B8118" s="2" t="s">
        <v>16198</v>
      </c>
      <c r="C8118">
        <v>955</v>
      </c>
      <c r="D8118" s="3">
        <f t="shared" si="252"/>
        <v>115.55500000000001</v>
      </c>
      <c r="E8118" s="3">
        <f t="shared" si="253"/>
        <v>12355.066048387098</v>
      </c>
    </row>
    <row r="8119" spans="1:5">
      <c r="A8119" s="2" t="s">
        <v>16199</v>
      </c>
      <c r="B8119" s="2" t="s">
        <v>16200</v>
      </c>
      <c r="C8119">
        <v>490</v>
      </c>
      <c r="D8119" s="3">
        <f t="shared" si="252"/>
        <v>59.290000000000006</v>
      </c>
      <c r="E8119" s="3">
        <f t="shared" si="253"/>
        <v>6339.2485483870978</v>
      </c>
    </row>
    <row r="8120" spans="1:5">
      <c r="A8120" s="2" t="s">
        <v>16201</v>
      </c>
      <c r="B8120" s="2" t="s">
        <v>16202</v>
      </c>
      <c r="C8120">
        <v>1220</v>
      </c>
      <c r="D8120" s="3">
        <f t="shared" si="252"/>
        <v>147.62</v>
      </c>
      <c r="E8120" s="3">
        <f t="shared" si="253"/>
        <v>15783.435161290325</v>
      </c>
    </row>
    <row r="8121" spans="1:5">
      <c r="A8121" s="2" t="s">
        <v>16203</v>
      </c>
      <c r="B8121" s="2" t="s">
        <v>16204</v>
      </c>
      <c r="C8121">
        <v>1220</v>
      </c>
      <c r="D8121" s="3">
        <f t="shared" si="252"/>
        <v>147.62</v>
      </c>
      <c r="E8121" s="3">
        <f t="shared" si="253"/>
        <v>15783.435161290325</v>
      </c>
    </row>
    <row r="8122" spans="1:5">
      <c r="A8122" s="2" t="s">
        <v>16205</v>
      </c>
      <c r="B8122" s="2" t="s">
        <v>16206</v>
      </c>
      <c r="C8122">
        <v>1533</v>
      </c>
      <c r="D8122" s="3">
        <f t="shared" si="252"/>
        <v>185.49300000000002</v>
      </c>
      <c r="E8122" s="3">
        <f t="shared" si="253"/>
        <v>19832.791887096777</v>
      </c>
    </row>
    <row r="8123" spans="1:5">
      <c r="A8123" s="2" t="s">
        <v>16207</v>
      </c>
      <c r="B8123" s="2" t="s">
        <v>16208</v>
      </c>
      <c r="C8123">
        <v>1257</v>
      </c>
      <c r="D8123" s="3">
        <f t="shared" si="252"/>
        <v>152.09699999999998</v>
      </c>
      <c r="E8123" s="3">
        <f t="shared" si="253"/>
        <v>16262.113112903222</v>
      </c>
    </row>
    <row r="8124" spans="1:5">
      <c r="A8124" s="2" t="s">
        <v>16209</v>
      </c>
      <c r="B8124" s="2" t="s">
        <v>16210</v>
      </c>
      <c r="C8124">
        <v>1465</v>
      </c>
      <c r="D8124" s="3">
        <f t="shared" si="252"/>
        <v>177.26500000000001</v>
      </c>
      <c r="E8124" s="3">
        <f t="shared" si="253"/>
        <v>18953.059435483872</v>
      </c>
    </row>
    <row r="8125" spans="1:5">
      <c r="A8125" s="2" t="s">
        <v>16211</v>
      </c>
      <c r="B8125" s="2" t="s">
        <v>16212</v>
      </c>
      <c r="C8125">
        <v>11719</v>
      </c>
      <c r="D8125" s="3">
        <f t="shared" si="252"/>
        <v>1417.999</v>
      </c>
      <c r="E8125" s="3">
        <f t="shared" si="253"/>
        <v>151611.53824193549</v>
      </c>
    </row>
    <row r="8126" spans="1:5">
      <c r="A8126" s="2" t="s">
        <v>16213</v>
      </c>
      <c r="B8126" s="2" t="s">
        <v>16214</v>
      </c>
      <c r="C8126">
        <v>13395</v>
      </c>
      <c r="D8126" s="3">
        <f t="shared" si="252"/>
        <v>1620.7950000000001</v>
      </c>
      <c r="E8126" s="3">
        <f t="shared" si="253"/>
        <v>173294.35572580647</v>
      </c>
    </row>
    <row r="8127" spans="1:5">
      <c r="A8127" s="2" t="s">
        <v>16215</v>
      </c>
      <c r="B8127" s="2" t="s">
        <v>16216</v>
      </c>
      <c r="C8127">
        <v>1673</v>
      </c>
      <c r="D8127" s="3">
        <f t="shared" si="252"/>
        <v>202.43300000000002</v>
      </c>
      <c r="E8127" s="3">
        <f t="shared" si="253"/>
        <v>21644.005758064523</v>
      </c>
    </row>
    <row r="8128" spans="1:5">
      <c r="A8128" s="2" t="s">
        <v>16217</v>
      </c>
      <c r="B8128" s="2" t="s">
        <v>16218</v>
      </c>
      <c r="C8128">
        <v>11717</v>
      </c>
      <c r="D8128" s="3">
        <f t="shared" si="252"/>
        <v>1417.7570000000003</v>
      </c>
      <c r="E8128" s="3">
        <f t="shared" si="253"/>
        <v>151585.66375806456</v>
      </c>
    </row>
    <row r="8129" spans="1:5">
      <c r="A8129" s="2" t="s">
        <v>16219</v>
      </c>
      <c r="B8129" s="2" t="s">
        <v>16220</v>
      </c>
      <c r="C8129">
        <v>13397</v>
      </c>
      <c r="D8129" s="3">
        <f t="shared" si="252"/>
        <v>1621.0370000000003</v>
      </c>
      <c r="E8129" s="3">
        <f t="shared" si="253"/>
        <v>173320.23020967745</v>
      </c>
    </row>
    <row r="8130" spans="1:5">
      <c r="A8130" s="2" t="s">
        <v>16221</v>
      </c>
      <c r="B8130" s="2" t="s">
        <v>16222</v>
      </c>
      <c r="C8130">
        <v>302</v>
      </c>
      <c r="D8130" s="3">
        <f t="shared" si="252"/>
        <v>36.542000000000002</v>
      </c>
      <c r="E8130" s="3">
        <f t="shared" si="253"/>
        <v>3907.0470645161295</v>
      </c>
    </row>
    <row r="8131" spans="1:5">
      <c r="A8131" s="2" t="s">
        <v>16223</v>
      </c>
      <c r="B8131" s="2" t="s">
        <v>16224</v>
      </c>
      <c r="C8131">
        <v>383</v>
      </c>
      <c r="D8131" s="3">
        <f t="shared" si="252"/>
        <v>46.343000000000004</v>
      </c>
      <c r="E8131" s="3">
        <f t="shared" si="253"/>
        <v>4954.9636612903241</v>
      </c>
    </row>
    <row r="8132" spans="1:5">
      <c r="A8132" s="2" t="s">
        <v>16225</v>
      </c>
      <c r="B8132" s="2" t="s">
        <v>16226</v>
      </c>
      <c r="C8132">
        <v>1138</v>
      </c>
      <c r="D8132" s="3">
        <f t="shared" si="252"/>
        <v>137.69800000000001</v>
      </c>
      <c r="E8132" s="3">
        <f t="shared" si="253"/>
        <v>14722.581322580645</v>
      </c>
    </row>
    <row r="8133" spans="1:5">
      <c r="A8133" s="2" t="s">
        <v>16227</v>
      </c>
      <c r="B8133" s="2" t="s">
        <v>16228</v>
      </c>
      <c r="C8133">
        <v>111</v>
      </c>
      <c r="D8133" s="3">
        <f t="shared" si="252"/>
        <v>13.431000000000003</v>
      </c>
      <c r="E8133" s="3">
        <f t="shared" si="253"/>
        <v>1436.0338548387099</v>
      </c>
    </row>
    <row r="8134" spans="1:5">
      <c r="A8134" s="2" t="s">
        <v>16229</v>
      </c>
      <c r="B8134" s="2" t="s">
        <v>16230</v>
      </c>
      <c r="C8134">
        <v>223</v>
      </c>
      <c r="D8134" s="3">
        <f t="shared" si="252"/>
        <v>26.983000000000004</v>
      </c>
      <c r="E8134" s="3">
        <f t="shared" si="253"/>
        <v>2885.0049516129038</v>
      </c>
    </row>
    <row r="8135" spans="1:5">
      <c r="A8135" s="2" t="s">
        <v>16231</v>
      </c>
      <c r="B8135" s="2" t="s">
        <v>16232</v>
      </c>
      <c r="C8135">
        <v>333</v>
      </c>
      <c r="D8135" s="3">
        <f t="shared" ref="D8135:D8198" si="254">C8135/11*1.21*1.1</f>
        <v>40.293000000000006</v>
      </c>
      <c r="E8135" s="3">
        <f t="shared" ref="E8135:E8198" si="255">D8135*$E$3/0.93*1.05</f>
        <v>4308.1015645161297</v>
      </c>
    </row>
    <row r="8136" spans="1:5">
      <c r="A8136" s="2" t="s">
        <v>16233</v>
      </c>
      <c r="B8136" s="2" t="s">
        <v>16234</v>
      </c>
      <c r="C8136">
        <v>7897</v>
      </c>
      <c r="D8136" s="3">
        <f t="shared" si="254"/>
        <v>955.53700000000003</v>
      </c>
      <c r="E8136" s="3">
        <f t="shared" si="255"/>
        <v>102165.39956451613</v>
      </c>
    </row>
    <row r="8137" spans="1:5">
      <c r="A8137" s="2" t="s">
        <v>16235</v>
      </c>
      <c r="B8137" s="2" t="s">
        <v>16236</v>
      </c>
      <c r="C8137">
        <v>645</v>
      </c>
      <c r="D8137" s="3">
        <f t="shared" si="254"/>
        <v>78.044999999999987</v>
      </c>
      <c r="E8137" s="3">
        <f t="shared" si="255"/>
        <v>8344.521048387096</v>
      </c>
    </row>
    <row r="8138" spans="1:5">
      <c r="A8138" s="2" t="s">
        <v>16237</v>
      </c>
      <c r="B8138" s="2" t="s">
        <v>16238</v>
      </c>
      <c r="C8138">
        <v>14162</v>
      </c>
      <c r="D8138" s="3">
        <f t="shared" si="254"/>
        <v>1713.6020000000001</v>
      </c>
      <c r="E8138" s="3">
        <f t="shared" si="255"/>
        <v>183217.22029032258</v>
      </c>
    </row>
    <row r="8139" spans="1:5">
      <c r="A8139" s="2" t="s">
        <v>16239</v>
      </c>
      <c r="B8139" s="2" t="s">
        <v>16240</v>
      </c>
      <c r="C8139">
        <v>26548</v>
      </c>
      <c r="D8139" s="3">
        <f t="shared" si="254"/>
        <v>3212.308</v>
      </c>
      <c r="E8139" s="3">
        <f t="shared" si="255"/>
        <v>343457.89890322584</v>
      </c>
    </row>
    <row r="8140" spans="1:5">
      <c r="A8140" s="2" t="s">
        <v>16241</v>
      </c>
      <c r="B8140" s="2" t="s">
        <v>16242</v>
      </c>
      <c r="C8140">
        <v>30047</v>
      </c>
      <c r="D8140" s="3">
        <f t="shared" si="254"/>
        <v>3635.6870000000004</v>
      </c>
      <c r="E8140" s="3">
        <f t="shared" si="255"/>
        <v>388725.30843548395</v>
      </c>
    </row>
    <row r="8141" spans="1:5">
      <c r="A8141" s="2" t="s">
        <v>16243</v>
      </c>
      <c r="B8141" s="2" t="s">
        <v>16244</v>
      </c>
      <c r="C8141">
        <v>8604</v>
      </c>
      <c r="D8141" s="3">
        <f t="shared" si="254"/>
        <v>1041.0840000000001</v>
      </c>
      <c r="E8141" s="3">
        <f t="shared" si="255"/>
        <v>111312.02961290322</v>
      </c>
    </row>
    <row r="8142" spans="1:5">
      <c r="A8142" s="2" t="s">
        <v>16245</v>
      </c>
      <c r="B8142" s="2" t="s">
        <v>16246</v>
      </c>
      <c r="C8142">
        <v>6827</v>
      </c>
      <c r="D8142" s="3">
        <f t="shared" si="254"/>
        <v>826.06700000000001</v>
      </c>
      <c r="E8142" s="3">
        <f t="shared" si="255"/>
        <v>88322.550693548401</v>
      </c>
    </row>
    <row r="8143" spans="1:5">
      <c r="A8143" s="2" t="s">
        <v>16247</v>
      </c>
      <c r="B8143" s="2" t="s">
        <v>16248</v>
      </c>
      <c r="C8143">
        <v>474</v>
      </c>
      <c r="D8143" s="3">
        <f t="shared" si="254"/>
        <v>57.354000000000006</v>
      </c>
      <c r="E8143" s="3">
        <f t="shared" si="255"/>
        <v>6132.2526774193557</v>
      </c>
    </row>
    <row r="8144" spans="1:5">
      <c r="A8144" s="2" t="s">
        <v>16249</v>
      </c>
      <c r="B8144" s="2" t="s">
        <v>16250</v>
      </c>
      <c r="C8144">
        <v>348</v>
      </c>
      <c r="D8144" s="3">
        <f t="shared" si="254"/>
        <v>42.108000000000004</v>
      </c>
      <c r="E8144" s="3">
        <f t="shared" si="255"/>
        <v>4502.1601935483877</v>
      </c>
    </row>
    <row r="8145" spans="1:5">
      <c r="A8145" s="2" t="s">
        <v>16251</v>
      </c>
      <c r="B8145" s="2" t="s">
        <v>16252</v>
      </c>
      <c r="C8145">
        <v>883</v>
      </c>
      <c r="D8145" s="3">
        <f t="shared" si="254"/>
        <v>106.843</v>
      </c>
      <c r="E8145" s="3">
        <f t="shared" si="255"/>
        <v>11423.584629032259</v>
      </c>
    </row>
    <row r="8146" spans="1:5">
      <c r="A8146" s="2" t="s">
        <v>16253</v>
      </c>
      <c r="B8146" s="2" t="s">
        <v>16254</v>
      </c>
      <c r="C8146">
        <v>1905</v>
      </c>
      <c r="D8146" s="3">
        <f t="shared" si="254"/>
        <v>230.50500000000002</v>
      </c>
      <c r="E8146" s="3">
        <f t="shared" si="255"/>
        <v>24645.445887096776</v>
      </c>
    </row>
    <row r="8147" spans="1:5">
      <c r="A8147" s="2" t="s">
        <v>16255</v>
      </c>
      <c r="B8147" s="2" t="s">
        <v>16256</v>
      </c>
      <c r="C8147">
        <v>1328</v>
      </c>
      <c r="D8147" s="3">
        <f t="shared" si="254"/>
        <v>160.68800000000002</v>
      </c>
      <c r="E8147" s="3">
        <f t="shared" si="255"/>
        <v>17180.657290322582</v>
      </c>
    </row>
    <row r="8148" spans="1:5">
      <c r="A8148" s="2" t="s">
        <v>16257</v>
      </c>
      <c r="B8148" s="2" t="s">
        <v>16258</v>
      </c>
      <c r="C8148">
        <v>2257</v>
      </c>
      <c r="D8148" s="3">
        <f t="shared" si="254"/>
        <v>273.09700000000004</v>
      </c>
      <c r="E8148" s="3">
        <f t="shared" si="255"/>
        <v>29199.3550483871</v>
      </c>
    </row>
    <row r="8149" spans="1:5">
      <c r="A8149" s="2" t="s">
        <v>16259</v>
      </c>
      <c r="B8149" s="2" t="s">
        <v>16260</v>
      </c>
      <c r="C8149">
        <v>8494</v>
      </c>
      <c r="D8149" s="3">
        <f t="shared" si="254"/>
        <v>1027.7739999999999</v>
      </c>
      <c r="E8149" s="3">
        <f t="shared" si="255"/>
        <v>109888.93299999999</v>
      </c>
    </row>
    <row r="8150" spans="1:5">
      <c r="A8150" s="2" t="s">
        <v>16261</v>
      </c>
      <c r="B8150" s="2" t="s">
        <v>16262</v>
      </c>
      <c r="C8150">
        <v>20635</v>
      </c>
      <c r="D8150" s="3">
        <f t="shared" si="254"/>
        <v>2496.835</v>
      </c>
      <c r="E8150" s="3">
        <f t="shared" si="255"/>
        <v>266959.98733870964</v>
      </c>
    </row>
    <row r="8151" spans="1:5">
      <c r="A8151" s="2" t="s">
        <v>16263</v>
      </c>
      <c r="B8151" s="2" t="s">
        <v>16264</v>
      </c>
      <c r="C8151">
        <v>26923</v>
      </c>
      <c r="D8151" s="3">
        <f t="shared" si="254"/>
        <v>3257.683</v>
      </c>
      <c r="E8151" s="3">
        <f t="shared" si="255"/>
        <v>348309.36462903226</v>
      </c>
    </row>
    <row r="8152" spans="1:5">
      <c r="A8152" s="2" t="s">
        <v>16265</v>
      </c>
      <c r="B8152" s="2" t="s">
        <v>16266</v>
      </c>
      <c r="C8152">
        <v>24831</v>
      </c>
      <c r="D8152" s="3">
        <f t="shared" si="254"/>
        <v>3004.5509999999999</v>
      </c>
      <c r="E8152" s="3">
        <f t="shared" si="255"/>
        <v>321244.65450000006</v>
      </c>
    </row>
    <row r="8153" spans="1:5">
      <c r="A8153" s="2" t="s">
        <v>16267</v>
      </c>
      <c r="B8153" s="2" t="s">
        <v>16268</v>
      </c>
      <c r="C8153">
        <v>59060</v>
      </c>
      <c r="D8153" s="3">
        <f t="shared" si="254"/>
        <v>7146.26</v>
      </c>
      <c r="E8153" s="3">
        <f t="shared" si="255"/>
        <v>764073.5087096775</v>
      </c>
    </row>
    <row r="8154" spans="1:5">
      <c r="A8154" s="2" t="s">
        <v>16269</v>
      </c>
      <c r="B8154" s="2" t="s">
        <v>16270</v>
      </c>
      <c r="C8154">
        <v>683</v>
      </c>
      <c r="D8154" s="3">
        <f t="shared" si="254"/>
        <v>82.643000000000001</v>
      </c>
      <c r="E8154" s="3">
        <f t="shared" si="255"/>
        <v>8836.1362419354846</v>
      </c>
    </row>
    <row r="8155" spans="1:5">
      <c r="A8155" s="2" t="s">
        <v>16271</v>
      </c>
      <c r="B8155" s="2" t="s">
        <v>16272</v>
      </c>
      <c r="C8155">
        <v>1707</v>
      </c>
      <c r="D8155" s="3">
        <f t="shared" si="254"/>
        <v>206.54700000000003</v>
      </c>
      <c r="E8155" s="3">
        <f t="shared" si="255"/>
        <v>22083.871983870969</v>
      </c>
    </row>
    <row r="8156" spans="1:5">
      <c r="A8156" s="2" t="s">
        <v>16273</v>
      </c>
      <c r="B8156" s="2" t="s">
        <v>16274</v>
      </c>
      <c r="C8156">
        <v>1353</v>
      </c>
      <c r="D8156" s="3">
        <f t="shared" si="254"/>
        <v>163.71299999999999</v>
      </c>
      <c r="E8156" s="3">
        <f t="shared" si="255"/>
        <v>17504.088338709676</v>
      </c>
    </row>
    <row r="8157" spans="1:5">
      <c r="A8157" s="2" t="s">
        <v>16275</v>
      </c>
      <c r="B8157" s="2" t="s">
        <v>16276</v>
      </c>
      <c r="C8157">
        <v>1707</v>
      </c>
      <c r="D8157" s="3">
        <f t="shared" si="254"/>
        <v>206.54700000000003</v>
      </c>
      <c r="E8157" s="3">
        <f t="shared" si="255"/>
        <v>22083.871983870969</v>
      </c>
    </row>
    <row r="8158" spans="1:5">
      <c r="A8158" s="2" t="s">
        <v>16277</v>
      </c>
      <c r="B8158" s="2" t="s">
        <v>16278</v>
      </c>
      <c r="C8158">
        <v>250</v>
      </c>
      <c r="D8158" s="3">
        <f t="shared" si="254"/>
        <v>30.250000000000004</v>
      </c>
      <c r="E8158" s="3">
        <f t="shared" si="255"/>
        <v>3234.3104838709687</v>
      </c>
    </row>
    <row r="8159" spans="1:5">
      <c r="A8159" s="2" t="s">
        <v>16279</v>
      </c>
      <c r="B8159" s="2" t="s">
        <v>16280</v>
      </c>
      <c r="C8159">
        <v>927</v>
      </c>
      <c r="D8159" s="3">
        <f t="shared" si="254"/>
        <v>112.16699999999999</v>
      </c>
      <c r="E8159" s="3">
        <f t="shared" si="255"/>
        <v>11992.823274193548</v>
      </c>
    </row>
    <row r="8160" spans="1:5">
      <c r="A8160" s="2" t="s">
        <v>16281</v>
      </c>
      <c r="B8160" s="2" t="s">
        <v>16282</v>
      </c>
      <c r="C8160">
        <v>144</v>
      </c>
      <c r="D8160" s="3">
        <f t="shared" si="254"/>
        <v>17.423999999999999</v>
      </c>
      <c r="E8160" s="3">
        <f t="shared" si="255"/>
        <v>1862.9628387096773</v>
      </c>
    </row>
    <row r="8161" spans="1:5">
      <c r="A8161" s="2" t="s">
        <v>16283</v>
      </c>
      <c r="B8161" s="2" t="s">
        <v>16284</v>
      </c>
      <c r="C8161">
        <v>683</v>
      </c>
      <c r="D8161" s="3">
        <f t="shared" si="254"/>
        <v>82.643000000000001</v>
      </c>
      <c r="E8161" s="3">
        <f t="shared" si="255"/>
        <v>8836.1362419354846</v>
      </c>
    </row>
    <row r="8162" spans="1:5">
      <c r="A8162" s="2" t="s">
        <v>16285</v>
      </c>
      <c r="B8162" s="2" t="s">
        <v>16286</v>
      </c>
      <c r="C8162">
        <v>216</v>
      </c>
      <c r="D8162" s="3">
        <f t="shared" si="254"/>
        <v>26.135999999999999</v>
      </c>
      <c r="E8162" s="3">
        <f t="shared" si="255"/>
        <v>2794.4442580645164</v>
      </c>
    </row>
    <row r="8163" spans="1:5">
      <c r="A8163" s="2" t="s">
        <v>16287</v>
      </c>
      <c r="B8163" s="2" t="s">
        <v>16288</v>
      </c>
      <c r="C8163">
        <v>1071</v>
      </c>
      <c r="D8163" s="3">
        <f t="shared" si="254"/>
        <v>129.59100000000001</v>
      </c>
      <c r="E8163" s="3">
        <f t="shared" si="255"/>
        <v>13855.786112903226</v>
      </c>
    </row>
    <row r="8164" spans="1:5">
      <c r="A8164" s="2" t="s">
        <v>16289</v>
      </c>
      <c r="B8164" s="2" t="s">
        <v>16290</v>
      </c>
      <c r="C8164">
        <v>527</v>
      </c>
      <c r="D8164" s="3">
        <f t="shared" si="254"/>
        <v>63.766999999999996</v>
      </c>
      <c r="E8164" s="3">
        <f t="shared" si="255"/>
        <v>6817.9264999999996</v>
      </c>
    </row>
    <row r="8165" spans="1:5">
      <c r="A8165" s="2" t="s">
        <v>16291</v>
      </c>
      <c r="B8165" s="2" t="s">
        <v>16290</v>
      </c>
      <c r="C8165">
        <v>562</v>
      </c>
      <c r="D8165" s="3">
        <f t="shared" si="254"/>
        <v>68.00200000000001</v>
      </c>
      <c r="E8165" s="3">
        <f t="shared" si="255"/>
        <v>7270.7299677419369</v>
      </c>
    </row>
    <row r="8166" spans="1:5">
      <c r="A8166" s="2" t="s">
        <v>16292</v>
      </c>
      <c r="B8166" s="2" t="s">
        <v>16293</v>
      </c>
      <c r="C8166">
        <v>1538</v>
      </c>
      <c r="D8166" s="3">
        <f t="shared" si="254"/>
        <v>186.09799999999998</v>
      </c>
      <c r="E8166" s="3">
        <f t="shared" si="255"/>
        <v>19897.478096774194</v>
      </c>
    </row>
    <row r="8167" spans="1:5">
      <c r="A8167" s="2" t="s">
        <v>16294</v>
      </c>
      <c r="B8167" s="2" t="s">
        <v>16295</v>
      </c>
      <c r="C8167">
        <v>2023</v>
      </c>
      <c r="D8167" s="3">
        <f t="shared" si="254"/>
        <v>244.78300000000002</v>
      </c>
      <c r="E8167" s="3">
        <f t="shared" si="255"/>
        <v>26172.040435483872</v>
      </c>
    </row>
    <row r="8168" spans="1:5">
      <c r="A8168" s="2" t="s">
        <v>16296</v>
      </c>
      <c r="B8168" s="2" t="s">
        <v>16297</v>
      </c>
      <c r="C8168">
        <v>1603</v>
      </c>
      <c r="D8168" s="3">
        <f t="shared" si="254"/>
        <v>193.96299999999999</v>
      </c>
      <c r="E8168" s="3">
        <f t="shared" si="255"/>
        <v>20738.398822580642</v>
      </c>
    </row>
    <row r="8169" spans="1:5">
      <c r="A8169" s="2" t="s">
        <v>16298</v>
      </c>
      <c r="B8169" s="2" t="s">
        <v>16299</v>
      </c>
      <c r="C8169">
        <v>2023</v>
      </c>
      <c r="D8169" s="3">
        <f t="shared" si="254"/>
        <v>244.78300000000002</v>
      </c>
      <c r="E8169" s="3">
        <f t="shared" si="255"/>
        <v>26172.040435483872</v>
      </c>
    </row>
    <row r="8170" spans="1:5">
      <c r="A8170" s="2" t="s">
        <v>16300</v>
      </c>
      <c r="B8170" s="2" t="s">
        <v>16301</v>
      </c>
      <c r="C8170">
        <v>15345</v>
      </c>
      <c r="D8170" s="3">
        <f t="shared" si="254"/>
        <v>1856.7450000000001</v>
      </c>
      <c r="E8170" s="3">
        <f t="shared" si="255"/>
        <v>198521.97750000004</v>
      </c>
    </row>
    <row r="8171" spans="1:5">
      <c r="A8171" s="2" t="s">
        <v>16302</v>
      </c>
      <c r="B8171" s="2" t="s">
        <v>16303</v>
      </c>
      <c r="C8171">
        <v>2372</v>
      </c>
      <c r="D8171" s="3">
        <f t="shared" si="254"/>
        <v>287.012</v>
      </c>
      <c r="E8171" s="3">
        <f t="shared" si="255"/>
        <v>30687.137870967745</v>
      </c>
    </row>
    <row r="8172" spans="1:5">
      <c r="A8172" s="2" t="s">
        <v>16304</v>
      </c>
      <c r="B8172" s="2" t="s">
        <v>16305</v>
      </c>
      <c r="C8172">
        <v>15380</v>
      </c>
      <c r="D8172" s="3">
        <f t="shared" si="254"/>
        <v>1860.98</v>
      </c>
      <c r="E8172" s="3">
        <f t="shared" si="255"/>
        <v>198974.78096774197</v>
      </c>
    </row>
    <row r="8173" spans="1:5">
      <c r="A8173" s="2" t="s">
        <v>16306</v>
      </c>
      <c r="B8173" s="2" t="s">
        <v>16307</v>
      </c>
      <c r="C8173">
        <v>431</v>
      </c>
      <c r="D8173" s="3">
        <f t="shared" si="254"/>
        <v>52.151000000000003</v>
      </c>
      <c r="E8173" s="3">
        <f t="shared" si="255"/>
        <v>5575.9512741935487</v>
      </c>
    </row>
    <row r="8174" spans="1:5">
      <c r="A8174" s="2" t="s">
        <v>16308</v>
      </c>
      <c r="B8174" s="2" t="s">
        <v>16309</v>
      </c>
      <c r="C8174">
        <v>1755</v>
      </c>
      <c r="D8174" s="3">
        <f t="shared" si="254"/>
        <v>212.35499999999999</v>
      </c>
      <c r="E8174" s="3">
        <f t="shared" si="255"/>
        <v>22704.859596774193</v>
      </c>
    </row>
    <row r="8175" spans="1:5">
      <c r="A8175" s="2" t="s">
        <v>16310</v>
      </c>
      <c r="B8175" s="2" t="s">
        <v>16311</v>
      </c>
      <c r="C8175">
        <v>2206</v>
      </c>
      <c r="D8175" s="3">
        <f t="shared" si="254"/>
        <v>266.92599999999999</v>
      </c>
      <c r="E8175" s="3">
        <f t="shared" si="255"/>
        <v>28539.555709677417</v>
      </c>
    </row>
    <row r="8176" spans="1:5">
      <c r="A8176" s="2" t="s">
        <v>16312</v>
      </c>
      <c r="B8176" s="2" t="s">
        <v>16313</v>
      </c>
      <c r="C8176">
        <v>288</v>
      </c>
      <c r="D8176" s="3">
        <f t="shared" si="254"/>
        <v>34.847999999999999</v>
      </c>
      <c r="E8176" s="3">
        <f t="shared" si="255"/>
        <v>3725.9256774193545</v>
      </c>
    </row>
    <row r="8177" spans="1:5">
      <c r="A8177" s="2" t="s">
        <v>16314</v>
      </c>
      <c r="B8177" s="2" t="s">
        <v>16315</v>
      </c>
      <c r="C8177">
        <v>464</v>
      </c>
      <c r="D8177" s="3">
        <f t="shared" si="254"/>
        <v>56.144000000000005</v>
      </c>
      <c r="E8177" s="3">
        <f t="shared" si="255"/>
        <v>6002.880258064517</v>
      </c>
    </row>
    <row r="8178" spans="1:5">
      <c r="A8178" s="2" t="s">
        <v>16316</v>
      </c>
      <c r="B8178" s="2" t="s">
        <v>16317</v>
      </c>
      <c r="C8178">
        <v>299</v>
      </c>
      <c r="D8178" s="3">
        <f t="shared" si="254"/>
        <v>36.179000000000002</v>
      </c>
      <c r="E8178" s="3">
        <f t="shared" si="255"/>
        <v>3868.2353387096778</v>
      </c>
    </row>
    <row r="8179" spans="1:5">
      <c r="A8179" s="2" t="s">
        <v>16318</v>
      </c>
      <c r="B8179" s="2" t="s">
        <v>16319</v>
      </c>
      <c r="C8179">
        <v>299</v>
      </c>
      <c r="D8179" s="3">
        <f t="shared" si="254"/>
        <v>36.179000000000002</v>
      </c>
      <c r="E8179" s="3">
        <f t="shared" si="255"/>
        <v>3868.2353387096778</v>
      </c>
    </row>
    <row r="8180" spans="1:5">
      <c r="A8180" s="2" t="s">
        <v>16320</v>
      </c>
      <c r="B8180" s="2" t="s">
        <v>16321</v>
      </c>
      <c r="C8180">
        <v>10672</v>
      </c>
      <c r="D8180" s="3">
        <f t="shared" si="254"/>
        <v>1291.3119999999999</v>
      </c>
      <c r="E8180" s="3">
        <f t="shared" si="255"/>
        <v>138066.24593548386</v>
      </c>
    </row>
    <row r="8181" spans="1:5">
      <c r="A8181" s="2" t="s">
        <v>16322</v>
      </c>
      <c r="B8181" s="2" t="s">
        <v>16323</v>
      </c>
      <c r="C8181">
        <v>14179</v>
      </c>
      <c r="D8181" s="3">
        <f t="shared" si="254"/>
        <v>1715.6590000000001</v>
      </c>
      <c r="E8181" s="3">
        <f t="shared" si="255"/>
        <v>183437.15340322582</v>
      </c>
    </row>
    <row r="8182" spans="1:5">
      <c r="A8182" s="2" t="s">
        <v>16324</v>
      </c>
      <c r="B8182" s="2" t="s">
        <v>16325</v>
      </c>
      <c r="C8182">
        <v>4710</v>
      </c>
      <c r="D8182" s="3">
        <f t="shared" si="254"/>
        <v>569.91000000000008</v>
      </c>
      <c r="E8182" s="3">
        <f t="shared" si="255"/>
        <v>60934.409516129039</v>
      </c>
    </row>
    <row r="8183" spans="1:5">
      <c r="A8183" s="2" t="s">
        <v>16326</v>
      </c>
      <c r="B8183" s="2" t="s">
        <v>16327</v>
      </c>
      <c r="C8183">
        <v>38232</v>
      </c>
      <c r="D8183" s="3">
        <f t="shared" si="254"/>
        <v>4626.0720000000001</v>
      </c>
      <c r="E8183" s="3">
        <f t="shared" si="255"/>
        <v>494616.63367741939</v>
      </c>
    </row>
    <row r="8184" spans="1:5">
      <c r="A8184" s="2" t="s">
        <v>16328</v>
      </c>
      <c r="B8184" s="2" t="s">
        <v>16329</v>
      </c>
      <c r="C8184">
        <v>38968</v>
      </c>
      <c r="D8184" s="3">
        <f t="shared" si="254"/>
        <v>4715.1279999999997</v>
      </c>
      <c r="E8184" s="3">
        <f t="shared" si="255"/>
        <v>504138.44374193554</v>
      </c>
    </row>
    <row r="8185" spans="1:5">
      <c r="A8185" s="2" t="s">
        <v>16330</v>
      </c>
      <c r="B8185" s="2" t="s">
        <v>16331</v>
      </c>
      <c r="C8185">
        <v>63977</v>
      </c>
      <c r="D8185" s="3">
        <f t="shared" si="254"/>
        <v>7741.2169999999996</v>
      </c>
      <c r="E8185" s="3">
        <f t="shared" si="255"/>
        <v>827685.9273064516</v>
      </c>
    </row>
    <row r="8186" spans="1:5">
      <c r="A8186" s="2" t="s">
        <v>16332</v>
      </c>
      <c r="B8186" s="2" t="s">
        <v>16333</v>
      </c>
      <c r="C8186">
        <v>66026</v>
      </c>
      <c r="D8186" s="3">
        <f t="shared" si="254"/>
        <v>7989.1460000000006</v>
      </c>
      <c r="E8186" s="3">
        <f t="shared" si="255"/>
        <v>854194.33603225811</v>
      </c>
    </row>
    <row r="8187" spans="1:5">
      <c r="A8187" s="2" t="s">
        <v>16334</v>
      </c>
      <c r="B8187" s="2" t="s">
        <v>16335</v>
      </c>
      <c r="C8187">
        <v>77519</v>
      </c>
      <c r="D8187" s="3">
        <f t="shared" si="254"/>
        <v>9379.7990000000009</v>
      </c>
      <c r="E8187" s="3">
        <f t="shared" si="255"/>
        <v>1002882.0575967744</v>
      </c>
    </row>
    <row r="8188" spans="1:5">
      <c r="A8188" s="2" t="s">
        <v>16336</v>
      </c>
      <c r="B8188" s="2" t="s">
        <v>16337</v>
      </c>
      <c r="C8188">
        <v>79084</v>
      </c>
      <c r="D8188" s="3">
        <f t="shared" si="254"/>
        <v>9569.1640000000007</v>
      </c>
      <c r="E8188" s="3">
        <f t="shared" si="255"/>
        <v>1023128.8412258066</v>
      </c>
    </row>
    <row r="8189" spans="1:5">
      <c r="A8189" s="2" t="s">
        <v>16338</v>
      </c>
      <c r="B8189" s="2" t="s">
        <v>16339</v>
      </c>
      <c r="C8189">
        <v>12391</v>
      </c>
      <c r="D8189" s="3">
        <f t="shared" si="254"/>
        <v>1499.3110000000001</v>
      </c>
      <c r="E8189" s="3">
        <f t="shared" si="255"/>
        <v>160305.36482258065</v>
      </c>
    </row>
    <row r="8190" spans="1:5">
      <c r="A8190" s="2" t="s">
        <v>16340</v>
      </c>
      <c r="B8190" s="2" t="s">
        <v>16341</v>
      </c>
      <c r="C8190">
        <v>608</v>
      </c>
      <c r="D8190" s="3">
        <f t="shared" si="254"/>
        <v>73.567999999999998</v>
      </c>
      <c r="E8190" s="3">
        <f t="shared" si="255"/>
        <v>7865.8430967741933</v>
      </c>
    </row>
    <row r="8191" spans="1:5">
      <c r="A8191" s="2" t="s">
        <v>16342</v>
      </c>
      <c r="B8191" s="2" t="s">
        <v>16343</v>
      </c>
      <c r="C8191">
        <v>592</v>
      </c>
      <c r="D8191" s="3">
        <f t="shared" si="254"/>
        <v>71.632000000000005</v>
      </c>
      <c r="E8191" s="3">
        <f t="shared" si="255"/>
        <v>7658.847225806453</v>
      </c>
    </row>
    <row r="8192" spans="1:5">
      <c r="A8192" s="2" t="s">
        <v>16344</v>
      </c>
      <c r="B8192" s="2" t="s">
        <v>16345</v>
      </c>
      <c r="C8192">
        <v>2837</v>
      </c>
      <c r="D8192" s="3">
        <f t="shared" si="254"/>
        <v>343.2770000000001</v>
      </c>
      <c r="E8192" s="3">
        <f t="shared" si="255"/>
        <v>36702.955370967757</v>
      </c>
    </row>
    <row r="8193" spans="1:5">
      <c r="A8193" s="2" t="s">
        <v>16346</v>
      </c>
      <c r="B8193" s="2" t="s">
        <v>16347</v>
      </c>
      <c r="C8193">
        <v>1353</v>
      </c>
      <c r="D8193" s="3">
        <f t="shared" si="254"/>
        <v>163.71299999999999</v>
      </c>
      <c r="E8193" s="3">
        <f t="shared" si="255"/>
        <v>17504.088338709676</v>
      </c>
    </row>
    <row r="8194" spans="1:5">
      <c r="A8194" s="2" t="s">
        <v>16348</v>
      </c>
      <c r="B8194" s="2" t="s">
        <v>16349</v>
      </c>
      <c r="C8194">
        <v>922</v>
      </c>
      <c r="D8194" s="3">
        <f t="shared" si="254"/>
        <v>111.562</v>
      </c>
      <c r="E8194" s="3">
        <f t="shared" si="255"/>
        <v>11928.13706451613</v>
      </c>
    </row>
    <row r="8195" spans="1:5">
      <c r="A8195" s="2" t="s">
        <v>16350</v>
      </c>
      <c r="B8195" s="2" t="s">
        <v>16351</v>
      </c>
      <c r="C8195">
        <v>3572</v>
      </c>
      <c r="D8195" s="3">
        <f t="shared" si="254"/>
        <v>432.21200000000005</v>
      </c>
      <c r="E8195" s="3">
        <f t="shared" si="255"/>
        <v>46211.828193548397</v>
      </c>
    </row>
    <row r="8196" spans="1:5">
      <c r="A8196" s="2" t="s">
        <v>16352</v>
      </c>
      <c r="B8196" s="2" t="s">
        <v>16353</v>
      </c>
      <c r="C8196">
        <v>15834</v>
      </c>
      <c r="D8196" s="3">
        <f t="shared" si="254"/>
        <v>1915.9140000000002</v>
      </c>
      <c r="E8196" s="3">
        <f t="shared" si="255"/>
        <v>204848.28880645163</v>
      </c>
    </row>
    <row r="8197" spans="1:5">
      <c r="A8197" s="2" t="s">
        <v>16354</v>
      </c>
      <c r="B8197" s="2" t="s">
        <v>16355</v>
      </c>
      <c r="C8197">
        <v>15834</v>
      </c>
      <c r="D8197" s="3">
        <f t="shared" si="254"/>
        <v>1915.9140000000002</v>
      </c>
      <c r="E8197" s="3">
        <f t="shared" si="255"/>
        <v>204848.28880645163</v>
      </c>
    </row>
    <row r="8198" spans="1:5">
      <c r="A8198" s="2" t="s">
        <v>16356</v>
      </c>
      <c r="B8198" s="2" t="s">
        <v>16357</v>
      </c>
      <c r="C8198">
        <v>15834</v>
      </c>
      <c r="D8198" s="3">
        <f t="shared" si="254"/>
        <v>1915.9140000000002</v>
      </c>
      <c r="E8198" s="3">
        <f t="shared" si="255"/>
        <v>204848.28880645163</v>
      </c>
    </row>
    <row r="8199" spans="1:5">
      <c r="A8199" s="2" t="s">
        <v>16358</v>
      </c>
      <c r="B8199" s="2" t="s">
        <v>16359</v>
      </c>
      <c r="C8199">
        <v>15834</v>
      </c>
      <c r="D8199" s="3">
        <f t="shared" ref="D8199:D8262" si="256">C8199/11*1.21*1.1</f>
        <v>1915.9140000000002</v>
      </c>
      <c r="E8199" s="3">
        <f t="shared" ref="E8199:E8262" si="257">D8199*$E$3/0.93*1.05</f>
        <v>204848.28880645163</v>
      </c>
    </row>
    <row r="8200" spans="1:5">
      <c r="A8200" s="2" t="s">
        <v>16360</v>
      </c>
      <c r="B8200" s="2" t="s">
        <v>16361</v>
      </c>
      <c r="C8200">
        <v>15926</v>
      </c>
      <c r="D8200" s="3">
        <f t="shared" si="256"/>
        <v>1927.046</v>
      </c>
      <c r="E8200" s="3">
        <f t="shared" si="257"/>
        <v>206038.51506451613</v>
      </c>
    </row>
    <row r="8201" spans="1:5">
      <c r="A8201" s="2" t="s">
        <v>16362</v>
      </c>
      <c r="B8201" s="2" t="s">
        <v>16363</v>
      </c>
      <c r="C8201">
        <v>15926</v>
      </c>
      <c r="D8201" s="3">
        <f t="shared" si="256"/>
        <v>1927.046</v>
      </c>
      <c r="E8201" s="3">
        <f t="shared" si="257"/>
        <v>206038.51506451613</v>
      </c>
    </row>
    <row r="8202" spans="1:5">
      <c r="A8202" s="2" t="s">
        <v>16364</v>
      </c>
      <c r="B8202" s="2" t="s">
        <v>16365</v>
      </c>
      <c r="C8202">
        <v>15926</v>
      </c>
      <c r="D8202" s="3">
        <f t="shared" si="256"/>
        <v>1927.046</v>
      </c>
      <c r="E8202" s="3">
        <f t="shared" si="257"/>
        <v>206038.51506451613</v>
      </c>
    </row>
    <row r="8203" spans="1:5">
      <c r="A8203" s="2" t="s">
        <v>16366</v>
      </c>
      <c r="B8203" s="2" t="s">
        <v>16367</v>
      </c>
      <c r="C8203">
        <v>15926</v>
      </c>
      <c r="D8203" s="3">
        <f t="shared" si="256"/>
        <v>1927.046</v>
      </c>
      <c r="E8203" s="3">
        <f t="shared" si="257"/>
        <v>206038.51506451613</v>
      </c>
    </row>
    <row r="8204" spans="1:5">
      <c r="A8204" s="2" t="s">
        <v>16368</v>
      </c>
      <c r="B8204" s="2" t="s">
        <v>16369</v>
      </c>
      <c r="C8204">
        <v>18648</v>
      </c>
      <c r="D8204" s="3">
        <f t="shared" si="256"/>
        <v>2256.4079999999999</v>
      </c>
      <c r="E8204" s="3">
        <f t="shared" si="257"/>
        <v>241253.68761290322</v>
      </c>
    </row>
    <row r="8205" spans="1:5">
      <c r="A8205" s="2" t="s">
        <v>16370</v>
      </c>
      <c r="B8205" s="2" t="s">
        <v>16371</v>
      </c>
      <c r="C8205">
        <v>18648</v>
      </c>
      <c r="D8205" s="3">
        <f t="shared" si="256"/>
        <v>2256.4079999999999</v>
      </c>
      <c r="E8205" s="3">
        <f t="shared" si="257"/>
        <v>241253.68761290322</v>
      </c>
    </row>
    <row r="8206" spans="1:5">
      <c r="A8206" s="2" t="s">
        <v>16372</v>
      </c>
      <c r="B8206" s="2" t="s">
        <v>16373</v>
      </c>
      <c r="C8206">
        <v>18648</v>
      </c>
      <c r="D8206" s="3">
        <f t="shared" si="256"/>
        <v>2256.4079999999999</v>
      </c>
      <c r="E8206" s="3">
        <f t="shared" si="257"/>
        <v>241253.68761290322</v>
      </c>
    </row>
    <row r="8207" spans="1:5">
      <c r="A8207" s="2" t="s">
        <v>16374</v>
      </c>
      <c r="B8207" s="2" t="s">
        <v>16375</v>
      </c>
      <c r="C8207">
        <v>18648</v>
      </c>
      <c r="D8207" s="3">
        <f t="shared" si="256"/>
        <v>2256.4079999999999</v>
      </c>
      <c r="E8207" s="3">
        <f t="shared" si="257"/>
        <v>241253.68761290322</v>
      </c>
    </row>
    <row r="8208" spans="1:5">
      <c r="A8208" s="2" t="s">
        <v>16376</v>
      </c>
      <c r="B8208" s="2" t="s">
        <v>16377</v>
      </c>
      <c r="C8208">
        <v>18648</v>
      </c>
      <c r="D8208" s="3">
        <f t="shared" si="256"/>
        <v>2256.4079999999999</v>
      </c>
      <c r="E8208" s="3">
        <f t="shared" si="257"/>
        <v>241253.68761290322</v>
      </c>
    </row>
    <row r="8209" spans="1:5">
      <c r="A8209" s="2" t="s">
        <v>16378</v>
      </c>
      <c r="B8209" s="2" t="s">
        <v>16379</v>
      </c>
      <c r="C8209">
        <v>18648</v>
      </c>
      <c r="D8209" s="3">
        <f t="shared" si="256"/>
        <v>2256.4079999999999</v>
      </c>
      <c r="E8209" s="3">
        <f t="shared" si="257"/>
        <v>241253.68761290322</v>
      </c>
    </row>
    <row r="8210" spans="1:5">
      <c r="A8210" s="2" t="s">
        <v>16380</v>
      </c>
      <c r="B8210" s="2" t="s">
        <v>16381</v>
      </c>
      <c r="C8210">
        <v>18648</v>
      </c>
      <c r="D8210" s="3">
        <f t="shared" si="256"/>
        <v>2256.4079999999999</v>
      </c>
      <c r="E8210" s="3">
        <f t="shared" si="257"/>
        <v>241253.68761290322</v>
      </c>
    </row>
    <row r="8211" spans="1:5">
      <c r="A8211" s="2" t="s">
        <v>16382</v>
      </c>
      <c r="B8211" s="2" t="s">
        <v>16383</v>
      </c>
      <c r="C8211">
        <v>18648</v>
      </c>
      <c r="D8211" s="3">
        <f t="shared" si="256"/>
        <v>2256.4079999999999</v>
      </c>
      <c r="E8211" s="3">
        <f t="shared" si="257"/>
        <v>241253.68761290322</v>
      </c>
    </row>
    <row r="8212" spans="1:5">
      <c r="A8212" s="2" t="s">
        <v>16384</v>
      </c>
      <c r="B8212" s="2" t="s">
        <v>16385</v>
      </c>
      <c r="C8212">
        <v>18648</v>
      </c>
      <c r="D8212" s="3">
        <f t="shared" si="256"/>
        <v>2256.4079999999999</v>
      </c>
      <c r="E8212" s="3">
        <f t="shared" si="257"/>
        <v>241253.68761290322</v>
      </c>
    </row>
    <row r="8213" spans="1:5">
      <c r="A8213" s="2" t="s">
        <v>16386</v>
      </c>
      <c r="B8213" s="2" t="s">
        <v>16387</v>
      </c>
      <c r="C8213">
        <v>18648</v>
      </c>
      <c r="D8213" s="3">
        <f t="shared" si="256"/>
        <v>2256.4079999999999</v>
      </c>
      <c r="E8213" s="3">
        <f t="shared" si="257"/>
        <v>241253.68761290322</v>
      </c>
    </row>
    <row r="8214" spans="1:5">
      <c r="A8214" s="2" t="s">
        <v>16388</v>
      </c>
      <c r="B8214" s="2" t="s">
        <v>16389</v>
      </c>
      <c r="C8214">
        <v>18648</v>
      </c>
      <c r="D8214" s="3">
        <f t="shared" si="256"/>
        <v>2256.4079999999999</v>
      </c>
      <c r="E8214" s="3">
        <f t="shared" si="257"/>
        <v>241253.68761290322</v>
      </c>
    </row>
    <row r="8215" spans="1:5">
      <c r="A8215" s="2" t="s">
        <v>16390</v>
      </c>
      <c r="B8215" s="2" t="s">
        <v>16391</v>
      </c>
      <c r="C8215">
        <v>18648</v>
      </c>
      <c r="D8215" s="3">
        <f t="shared" si="256"/>
        <v>2256.4079999999999</v>
      </c>
      <c r="E8215" s="3">
        <f t="shared" si="257"/>
        <v>241253.68761290322</v>
      </c>
    </row>
    <row r="8216" spans="1:5">
      <c r="A8216" s="2" t="s">
        <v>16392</v>
      </c>
      <c r="B8216" s="2" t="s">
        <v>16393</v>
      </c>
      <c r="C8216">
        <v>18648</v>
      </c>
      <c r="D8216" s="3">
        <f t="shared" si="256"/>
        <v>2256.4079999999999</v>
      </c>
      <c r="E8216" s="3">
        <f t="shared" si="257"/>
        <v>241253.68761290322</v>
      </c>
    </row>
    <row r="8217" spans="1:5">
      <c r="A8217" s="2" t="s">
        <v>16394</v>
      </c>
      <c r="B8217" s="2" t="s">
        <v>16395</v>
      </c>
      <c r="C8217">
        <v>18648</v>
      </c>
      <c r="D8217" s="3">
        <f t="shared" si="256"/>
        <v>2256.4079999999999</v>
      </c>
      <c r="E8217" s="3">
        <f t="shared" si="257"/>
        <v>241253.68761290322</v>
      </c>
    </row>
    <row r="8218" spans="1:5">
      <c r="A8218" s="2" t="s">
        <v>16396</v>
      </c>
      <c r="B8218" s="2" t="s">
        <v>16397</v>
      </c>
      <c r="C8218">
        <v>1398</v>
      </c>
      <c r="D8218" s="3">
        <f t="shared" si="256"/>
        <v>169.15800000000002</v>
      </c>
      <c r="E8218" s="3">
        <f t="shared" si="257"/>
        <v>18086.264225806455</v>
      </c>
    </row>
    <row r="8219" spans="1:5">
      <c r="A8219" s="2" t="s">
        <v>16398</v>
      </c>
      <c r="B8219" s="2" t="s">
        <v>16399</v>
      </c>
      <c r="C8219">
        <v>22</v>
      </c>
      <c r="D8219" s="3">
        <f t="shared" si="256"/>
        <v>2.6619999999999999</v>
      </c>
      <c r="E8219" s="3">
        <f t="shared" si="257"/>
        <v>284.61932258064519</v>
      </c>
    </row>
    <row r="8220" spans="1:5">
      <c r="A8220" s="2" t="s">
        <v>16400</v>
      </c>
      <c r="B8220" s="2" t="s">
        <v>16401</v>
      </c>
      <c r="C8220">
        <v>1398</v>
      </c>
      <c r="D8220" s="3">
        <f t="shared" si="256"/>
        <v>169.15800000000002</v>
      </c>
      <c r="E8220" s="3">
        <f t="shared" si="257"/>
        <v>18086.264225806455</v>
      </c>
    </row>
    <row r="8221" spans="1:5">
      <c r="A8221" s="2" t="s">
        <v>16402</v>
      </c>
      <c r="B8221" s="2" t="s">
        <v>16403</v>
      </c>
      <c r="C8221">
        <v>52503</v>
      </c>
      <c r="D8221" s="3">
        <f t="shared" si="256"/>
        <v>6352.8630000000003</v>
      </c>
      <c r="E8221" s="3">
        <f t="shared" si="257"/>
        <v>679244.01333870972</v>
      </c>
    </row>
    <row r="8222" spans="1:5">
      <c r="A8222" s="2" t="s">
        <v>16404</v>
      </c>
      <c r="B8222" s="2" t="s">
        <v>16405</v>
      </c>
      <c r="C8222">
        <v>52503</v>
      </c>
      <c r="D8222" s="3">
        <f t="shared" si="256"/>
        <v>6352.8630000000003</v>
      </c>
      <c r="E8222" s="3">
        <f t="shared" si="257"/>
        <v>679244.01333870972</v>
      </c>
    </row>
    <row r="8223" spans="1:5">
      <c r="A8223" s="2" t="s">
        <v>16406</v>
      </c>
      <c r="B8223" s="2" t="s">
        <v>16407</v>
      </c>
      <c r="C8223">
        <v>52503</v>
      </c>
      <c r="D8223" s="3">
        <f t="shared" si="256"/>
        <v>6352.8630000000003</v>
      </c>
      <c r="E8223" s="3">
        <f t="shared" si="257"/>
        <v>679244.01333870972</v>
      </c>
    </row>
    <row r="8224" spans="1:5">
      <c r="A8224" s="2" t="s">
        <v>16408</v>
      </c>
      <c r="B8224" s="2" t="s">
        <v>16409</v>
      </c>
      <c r="C8224">
        <v>52503</v>
      </c>
      <c r="D8224" s="3">
        <f t="shared" si="256"/>
        <v>6352.8630000000003</v>
      </c>
      <c r="E8224" s="3">
        <f t="shared" si="257"/>
        <v>679244.01333870972</v>
      </c>
    </row>
    <row r="8225" spans="1:5">
      <c r="A8225" s="2" t="s">
        <v>16410</v>
      </c>
      <c r="B8225" s="2" t="s">
        <v>16411</v>
      </c>
      <c r="C8225">
        <v>52503</v>
      </c>
      <c r="D8225" s="3">
        <f t="shared" si="256"/>
        <v>6352.8630000000003</v>
      </c>
      <c r="E8225" s="3">
        <f t="shared" si="257"/>
        <v>679244.01333870972</v>
      </c>
    </row>
    <row r="8226" spans="1:5">
      <c r="A8226" s="2" t="s">
        <v>16412</v>
      </c>
      <c r="B8226" s="2" t="s">
        <v>16413</v>
      </c>
      <c r="C8226">
        <v>52503</v>
      </c>
      <c r="D8226" s="3">
        <f t="shared" si="256"/>
        <v>6352.8630000000003</v>
      </c>
      <c r="E8226" s="3">
        <f t="shared" si="257"/>
        <v>679244.01333870972</v>
      </c>
    </row>
    <row r="8227" spans="1:5">
      <c r="A8227" s="2" t="s">
        <v>16414</v>
      </c>
      <c r="B8227" s="2" t="s">
        <v>16415</v>
      </c>
      <c r="C8227">
        <v>645</v>
      </c>
      <c r="D8227" s="3">
        <f t="shared" si="256"/>
        <v>78.044999999999987</v>
      </c>
      <c r="E8227" s="3">
        <f t="shared" si="257"/>
        <v>8344.521048387096</v>
      </c>
    </row>
    <row r="8228" spans="1:5">
      <c r="A8228" s="2" t="s">
        <v>16416</v>
      </c>
      <c r="B8228" s="2" t="s">
        <v>16417</v>
      </c>
      <c r="C8228">
        <v>60227</v>
      </c>
      <c r="D8228" s="3">
        <f t="shared" si="256"/>
        <v>7287.4669999999996</v>
      </c>
      <c r="E8228" s="3">
        <f t="shared" si="257"/>
        <v>779171.270048387</v>
      </c>
    </row>
    <row r="8229" spans="1:5">
      <c r="A8229" s="2" t="s">
        <v>16418</v>
      </c>
      <c r="B8229" s="2" t="s">
        <v>16419</v>
      </c>
      <c r="C8229">
        <v>68050</v>
      </c>
      <c r="D8229" s="3">
        <f t="shared" si="256"/>
        <v>8234.0499999999993</v>
      </c>
      <c r="E8229" s="3">
        <f t="shared" si="257"/>
        <v>880379.31370967731</v>
      </c>
    </row>
    <row r="8230" spans="1:5">
      <c r="A8230" s="2" t="s">
        <v>16420</v>
      </c>
      <c r="B8230" s="2" t="s">
        <v>16421</v>
      </c>
      <c r="C8230">
        <v>65389</v>
      </c>
      <c r="D8230" s="3">
        <f t="shared" si="256"/>
        <v>7912.0689999999995</v>
      </c>
      <c r="E8230" s="3">
        <f t="shared" si="257"/>
        <v>845953.31291935488</v>
      </c>
    </row>
    <row r="8231" spans="1:5">
      <c r="A8231" s="2" t="s">
        <v>16422</v>
      </c>
      <c r="B8231" s="2" t="s">
        <v>16423</v>
      </c>
      <c r="C8231">
        <v>57099</v>
      </c>
      <c r="D8231" s="3">
        <f t="shared" si="256"/>
        <v>6908.9790000000012</v>
      </c>
      <c r="E8231" s="3">
        <f t="shared" si="257"/>
        <v>738703.57727419364</v>
      </c>
    </row>
    <row r="8232" spans="1:5">
      <c r="A8232" s="2" t="s">
        <v>16424</v>
      </c>
      <c r="B8232" s="2" t="s">
        <v>16425</v>
      </c>
      <c r="C8232">
        <v>138448</v>
      </c>
      <c r="D8232" s="3">
        <f t="shared" si="256"/>
        <v>16752.207999999999</v>
      </c>
      <c r="E8232" s="3">
        <f t="shared" si="257"/>
        <v>1791135.2714838709</v>
      </c>
    </row>
    <row r="8233" spans="1:5">
      <c r="A8233" s="2" t="s">
        <v>16426</v>
      </c>
      <c r="B8233" s="2" t="s">
        <v>16427</v>
      </c>
      <c r="C8233">
        <v>151894</v>
      </c>
      <c r="D8233" s="3">
        <f t="shared" si="256"/>
        <v>18379.174000000003</v>
      </c>
      <c r="E8233" s="3">
        <f t="shared" si="257"/>
        <v>1965089.4265483874</v>
      </c>
    </row>
    <row r="8234" spans="1:5">
      <c r="A8234" s="2" t="s">
        <v>16428</v>
      </c>
      <c r="B8234" s="2" t="s">
        <v>16429</v>
      </c>
      <c r="C8234">
        <v>138448</v>
      </c>
      <c r="D8234" s="3">
        <f t="shared" si="256"/>
        <v>16752.207999999999</v>
      </c>
      <c r="E8234" s="3">
        <f t="shared" si="257"/>
        <v>1791135.2714838709</v>
      </c>
    </row>
    <row r="8235" spans="1:5">
      <c r="A8235" s="2" t="s">
        <v>16430</v>
      </c>
      <c r="B8235" s="2" t="s">
        <v>16431</v>
      </c>
      <c r="C8235">
        <v>154000</v>
      </c>
      <c r="D8235" s="3">
        <f t="shared" si="256"/>
        <v>18634</v>
      </c>
      <c r="E8235" s="3">
        <f t="shared" si="257"/>
        <v>1992335.2580645161</v>
      </c>
    </row>
    <row r="8236" spans="1:5">
      <c r="A8236" s="2" t="s">
        <v>16432</v>
      </c>
      <c r="B8236" s="2" t="s">
        <v>16433</v>
      </c>
      <c r="C8236">
        <v>135051</v>
      </c>
      <c r="D8236" s="3">
        <f t="shared" si="256"/>
        <v>16341.171</v>
      </c>
      <c r="E8236" s="3">
        <f t="shared" si="257"/>
        <v>1747187.4606290325</v>
      </c>
    </row>
    <row r="8237" spans="1:5">
      <c r="A8237" s="2" t="s">
        <v>16434</v>
      </c>
      <c r="B8237" s="2" t="s">
        <v>16435</v>
      </c>
      <c r="C8237">
        <v>148491</v>
      </c>
      <c r="D8237" s="3">
        <f t="shared" si="256"/>
        <v>17967.411</v>
      </c>
      <c r="E8237" s="3">
        <f t="shared" si="257"/>
        <v>1921063.9922419353</v>
      </c>
    </row>
    <row r="8238" spans="1:5">
      <c r="A8238" s="2" t="s">
        <v>16436</v>
      </c>
      <c r="B8238" s="2" t="s">
        <v>16437</v>
      </c>
      <c r="C8238">
        <v>135051</v>
      </c>
      <c r="D8238" s="3">
        <f t="shared" si="256"/>
        <v>16341.171</v>
      </c>
      <c r="E8238" s="3">
        <f t="shared" si="257"/>
        <v>1747187.4606290325</v>
      </c>
    </row>
    <row r="8239" spans="1:5">
      <c r="A8239" s="2" t="s">
        <v>16438</v>
      </c>
      <c r="B8239" s="2" t="s">
        <v>16439</v>
      </c>
      <c r="C8239">
        <v>152054</v>
      </c>
      <c r="D8239" s="3">
        <f t="shared" si="256"/>
        <v>18398.534000000003</v>
      </c>
      <c r="E8239" s="3">
        <f t="shared" si="257"/>
        <v>1967159.3852580646</v>
      </c>
    </row>
    <row r="8240" spans="1:5">
      <c r="A8240" s="2" t="s">
        <v>16440</v>
      </c>
      <c r="B8240" s="2" t="s">
        <v>16441</v>
      </c>
      <c r="C8240">
        <v>43594</v>
      </c>
      <c r="D8240" s="3">
        <f t="shared" si="256"/>
        <v>5274.8740000000007</v>
      </c>
      <c r="E8240" s="3">
        <f t="shared" si="257"/>
        <v>563986.12493548391</v>
      </c>
    </row>
    <row r="8241" spans="1:5">
      <c r="A8241" s="2" t="s">
        <v>16442</v>
      </c>
      <c r="B8241" s="2" t="s">
        <v>16443</v>
      </c>
      <c r="C8241">
        <v>2740</v>
      </c>
      <c r="D8241" s="3">
        <f t="shared" si="256"/>
        <v>331.54</v>
      </c>
      <c r="E8241" s="3">
        <f t="shared" si="257"/>
        <v>35448.042903225811</v>
      </c>
    </row>
    <row r="8242" spans="1:5">
      <c r="A8242" s="2" t="s">
        <v>16444</v>
      </c>
      <c r="B8242" s="2" t="s">
        <v>16445</v>
      </c>
      <c r="C8242">
        <v>3232</v>
      </c>
      <c r="D8242" s="3">
        <f t="shared" si="256"/>
        <v>391.072</v>
      </c>
      <c r="E8242" s="3">
        <f t="shared" si="257"/>
        <v>41813.165935483878</v>
      </c>
    </row>
    <row r="8243" spans="1:5">
      <c r="A8243" s="2" t="s">
        <v>16446</v>
      </c>
      <c r="B8243" s="2" t="s">
        <v>16447</v>
      </c>
      <c r="C8243">
        <v>1504</v>
      </c>
      <c r="D8243" s="3">
        <f t="shared" si="256"/>
        <v>181.98400000000001</v>
      </c>
      <c r="E8243" s="3">
        <f t="shared" si="257"/>
        <v>19457.611870967739</v>
      </c>
    </row>
    <row r="8244" spans="1:5">
      <c r="A8244" s="2" t="s">
        <v>16448</v>
      </c>
      <c r="B8244" s="2" t="s">
        <v>16449</v>
      </c>
      <c r="C8244">
        <v>57160</v>
      </c>
      <c r="D8244" s="3">
        <f t="shared" si="256"/>
        <v>6916.36</v>
      </c>
      <c r="E8244" s="3">
        <f t="shared" si="257"/>
        <v>739492.74903225806</v>
      </c>
    </row>
    <row r="8245" spans="1:5">
      <c r="A8245" s="2" t="s">
        <v>16450</v>
      </c>
      <c r="B8245" s="2" t="s">
        <v>16451</v>
      </c>
      <c r="C8245">
        <v>2232</v>
      </c>
      <c r="D8245" s="3">
        <f t="shared" si="256"/>
        <v>270.072</v>
      </c>
      <c r="E8245" s="3">
        <f t="shared" si="257"/>
        <v>28875.923999999999</v>
      </c>
    </row>
    <row r="8246" spans="1:5">
      <c r="A8246" s="2" t="s">
        <v>16452</v>
      </c>
      <c r="B8246" s="2" t="s">
        <v>16453</v>
      </c>
      <c r="C8246">
        <v>12089</v>
      </c>
      <c r="D8246" s="3">
        <f t="shared" si="256"/>
        <v>1462.769</v>
      </c>
      <c r="E8246" s="3">
        <f t="shared" si="257"/>
        <v>156398.31775806451</v>
      </c>
    </row>
    <row r="8247" spans="1:5">
      <c r="A8247" s="2" t="s">
        <v>16454</v>
      </c>
      <c r="B8247" s="2" t="s">
        <v>16455</v>
      </c>
      <c r="C8247">
        <v>15926</v>
      </c>
      <c r="D8247" s="3">
        <f t="shared" si="256"/>
        <v>1927.046</v>
      </c>
      <c r="E8247" s="3">
        <f t="shared" si="257"/>
        <v>206038.51506451613</v>
      </c>
    </row>
    <row r="8248" spans="1:5">
      <c r="A8248" s="2" t="s">
        <v>16456</v>
      </c>
      <c r="B8248" s="2" t="s">
        <v>16457</v>
      </c>
      <c r="C8248">
        <v>9859</v>
      </c>
      <c r="D8248" s="3">
        <f t="shared" si="256"/>
        <v>1192.9390000000001</v>
      </c>
      <c r="E8248" s="3">
        <f t="shared" si="257"/>
        <v>127548.2682419355</v>
      </c>
    </row>
    <row r="8249" spans="1:5">
      <c r="A8249" s="2" t="s">
        <v>16458</v>
      </c>
      <c r="B8249" s="2" t="s">
        <v>16459</v>
      </c>
      <c r="C8249">
        <v>13810</v>
      </c>
      <c r="D8249" s="3">
        <f t="shared" si="256"/>
        <v>1671.01</v>
      </c>
      <c r="E8249" s="3">
        <f t="shared" si="257"/>
        <v>178663.31112903226</v>
      </c>
    </row>
    <row r="8250" spans="1:5">
      <c r="A8250" s="2" t="s">
        <v>16460</v>
      </c>
      <c r="B8250" s="2" t="s">
        <v>16461</v>
      </c>
      <c r="C8250">
        <v>65896</v>
      </c>
      <c r="D8250" s="3">
        <f t="shared" si="256"/>
        <v>7973.4160000000011</v>
      </c>
      <c r="E8250" s="3">
        <f t="shared" si="257"/>
        <v>852512.49458064535</v>
      </c>
    </row>
    <row r="8251" spans="1:5">
      <c r="A8251" s="2" t="s">
        <v>16462</v>
      </c>
      <c r="B8251" s="2" t="s">
        <v>16463</v>
      </c>
      <c r="C8251">
        <v>124796</v>
      </c>
      <c r="D8251" s="3">
        <f t="shared" si="256"/>
        <v>15100.316000000003</v>
      </c>
      <c r="E8251" s="3">
        <f t="shared" si="257"/>
        <v>1614516.0445806454</v>
      </c>
    </row>
    <row r="8252" spans="1:5">
      <c r="A8252" s="2" t="s">
        <v>16464</v>
      </c>
      <c r="B8252" s="2" t="s">
        <v>16465</v>
      </c>
      <c r="C8252">
        <v>95374</v>
      </c>
      <c r="D8252" s="3">
        <f t="shared" si="256"/>
        <v>11540.254000000001</v>
      </c>
      <c r="E8252" s="3">
        <f t="shared" si="257"/>
        <v>1233876.5123548389</v>
      </c>
    </row>
    <row r="8253" spans="1:5">
      <c r="A8253" s="2" t="s">
        <v>16466</v>
      </c>
      <c r="B8253" s="2" t="s">
        <v>16467</v>
      </c>
      <c r="C8253">
        <v>133900</v>
      </c>
      <c r="D8253" s="3">
        <f t="shared" si="256"/>
        <v>16201.9</v>
      </c>
      <c r="E8253" s="3">
        <f t="shared" si="257"/>
        <v>1732296.6951612902</v>
      </c>
    </row>
    <row r="8254" spans="1:5">
      <c r="A8254" s="2" t="s">
        <v>16468</v>
      </c>
      <c r="B8254" s="2" t="s">
        <v>16469</v>
      </c>
      <c r="C8254">
        <v>67322</v>
      </c>
      <c r="D8254" s="3">
        <f t="shared" si="256"/>
        <v>8145.9619999999995</v>
      </c>
      <c r="E8254" s="3">
        <f t="shared" si="257"/>
        <v>870961.0015806451</v>
      </c>
    </row>
    <row r="8255" spans="1:5">
      <c r="A8255" s="2" t="s">
        <v>16470</v>
      </c>
      <c r="B8255" s="2" t="s">
        <v>16471</v>
      </c>
      <c r="C8255">
        <v>75306</v>
      </c>
      <c r="D8255" s="3">
        <f t="shared" si="256"/>
        <v>9112.0259999999998</v>
      </c>
      <c r="E8255" s="3">
        <f t="shared" si="257"/>
        <v>974251.94119354838</v>
      </c>
    </row>
    <row r="8256" spans="1:5">
      <c r="A8256" s="2" t="s">
        <v>16472</v>
      </c>
      <c r="B8256" s="2" t="s">
        <v>16473</v>
      </c>
      <c r="C8256">
        <v>61871</v>
      </c>
      <c r="D8256" s="3">
        <f t="shared" si="256"/>
        <v>7486.3910000000014</v>
      </c>
      <c r="E8256" s="3">
        <f t="shared" si="257"/>
        <v>800440.09579032275</v>
      </c>
    </row>
    <row r="8257" spans="1:5">
      <c r="A8257" s="2" t="s">
        <v>16474</v>
      </c>
      <c r="B8257" s="2" t="s">
        <v>16475</v>
      </c>
      <c r="C8257">
        <v>134380</v>
      </c>
      <c r="D8257" s="3">
        <f t="shared" si="256"/>
        <v>16259.980000000001</v>
      </c>
      <c r="E8257" s="3">
        <f t="shared" si="257"/>
        <v>1738506.5712903228</v>
      </c>
    </row>
    <row r="8258" spans="1:5">
      <c r="A8258" s="2" t="s">
        <v>16476</v>
      </c>
      <c r="B8258" s="2" t="s">
        <v>16477</v>
      </c>
      <c r="C8258">
        <v>84414</v>
      </c>
      <c r="D8258" s="3">
        <f t="shared" si="256"/>
        <v>10214.093999999999</v>
      </c>
      <c r="E8258" s="3">
        <f t="shared" si="257"/>
        <v>1092084.3407419354</v>
      </c>
    </row>
    <row r="8259" spans="1:5">
      <c r="A8259" s="2" t="s">
        <v>16478</v>
      </c>
      <c r="B8259" s="2" t="s">
        <v>16479</v>
      </c>
      <c r="C8259">
        <v>143484</v>
      </c>
      <c r="D8259" s="3">
        <f t="shared" si="256"/>
        <v>17361.564000000002</v>
      </c>
      <c r="E8259" s="3">
        <f t="shared" si="257"/>
        <v>1856287.2218709679</v>
      </c>
    </row>
    <row r="8260" spans="1:5">
      <c r="A8260" s="2" t="s">
        <v>16480</v>
      </c>
      <c r="B8260" s="2" t="s">
        <v>16481</v>
      </c>
      <c r="C8260">
        <v>100707</v>
      </c>
      <c r="D8260" s="3">
        <f t="shared" si="256"/>
        <v>12185.546999999999</v>
      </c>
      <c r="E8260" s="3">
        <f t="shared" si="257"/>
        <v>1302870.8235967741</v>
      </c>
    </row>
    <row r="8261" spans="1:5">
      <c r="A8261" s="2" t="s">
        <v>16482</v>
      </c>
      <c r="B8261" s="2" t="s">
        <v>16483</v>
      </c>
      <c r="C8261">
        <v>127107</v>
      </c>
      <c r="D8261" s="3">
        <f t="shared" si="256"/>
        <v>15379.947</v>
      </c>
      <c r="E8261" s="3">
        <f t="shared" si="257"/>
        <v>1644414.0106935485</v>
      </c>
    </row>
    <row r="8262" spans="1:5">
      <c r="A8262" s="2" t="s">
        <v>16484</v>
      </c>
      <c r="B8262" s="2" t="s">
        <v>16485</v>
      </c>
      <c r="C8262">
        <v>109812</v>
      </c>
      <c r="D8262" s="3">
        <f t="shared" si="256"/>
        <v>13287.251999999999</v>
      </c>
      <c r="E8262" s="3">
        <f t="shared" si="257"/>
        <v>1420664.4114193548</v>
      </c>
    </row>
    <row r="8263" spans="1:5">
      <c r="A8263" s="2" t="s">
        <v>16486</v>
      </c>
      <c r="B8263" s="2" t="s">
        <v>16487</v>
      </c>
      <c r="C8263">
        <v>136210</v>
      </c>
      <c r="D8263" s="3">
        <f t="shared" ref="D8263:D8326" si="258">C8263/11*1.21*1.1</f>
        <v>16481.41</v>
      </c>
      <c r="E8263" s="3">
        <f t="shared" ref="E8263:E8326" si="259">D8263*$E$3/0.93*1.05</f>
        <v>1762181.7240322581</v>
      </c>
    </row>
    <row r="8264" spans="1:5">
      <c r="A8264" s="2" t="s">
        <v>16488</v>
      </c>
      <c r="B8264" s="2" t="s">
        <v>16489</v>
      </c>
      <c r="C8264">
        <v>160706</v>
      </c>
      <c r="D8264" s="3">
        <f t="shared" si="258"/>
        <v>19445.426000000003</v>
      </c>
      <c r="E8264" s="3">
        <f t="shared" si="259"/>
        <v>2079092.4024838714</v>
      </c>
    </row>
    <row r="8265" spans="1:5">
      <c r="A8265" s="2" t="s">
        <v>16490</v>
      </c>
      <c r="B8265" s="2" t="s">
        <v>16491</v>
      </c>
      <c r="C8265">
        <v>169805</v>
      </c>
      <c r="D8265" s="3">
        <f t="shared" si="258"/>
        <v>20546.405000000002</v>
      </c>
      <c r="E8265" s="3">
        <f t="shared" si="259"/>
        <v>2196808.366854839</v>
      </c>
    </row>
    <row r="8266" spans="1:5">
      <c r="A8266" s="2" t="s">
        <v>16492</v>
      </c>
      <c r="B8266" s="2" t="s">
        <v>16493</v>
      </c>
      <c r="C8266">
        <v>25253</v>
      </c>
      <c r="D8266" s="3">
        <f t="shared" si="258"/>
        <v>3055.6129999999998</v>
      </c>
      <c r="E8266" s="3">
        <f t="shared" si="259"/>
        <v>326704.17059677414</v>
      </c>
    </row>
    <row r="8267" spans="1:5">
      <c r="A8267" s="2" t="s">
        <v>16494</v>
      </c>
      <c r="B8267" s="2" t="s">
        <v>16495</v>
      </c>
      <c r="C8267">
        <v>18335</v>
      </c>
      <c r="D8267" s="3">
        <f t="shared" si="258"/>
        <v>2218.5349999999999</v>
      </c>
      <c r="E8267" s="3">
        <f t="shared" si="259"/>
        <v>237204.33088709676</v>
      </c>
    </row>
    <row r="8268" spans="1:5">
      <c r="A8268" s="2" t="s">
        <v>16496</v>
      </c>
      <c r="B8268" s="2" t="s">
        <v>16497</v>
      </c>
      <c r="C8268">
        <v>25253</v>
      </c>
      <c r="D8268" s="3">
        <f t="shared" si="258"/>
        <v>3055.6129999999998</v>
      </c>
      <c r="E8268" s="3">
        <f t="shared" si="259"/>
        <v>326704.17059677414</v>
      </c>
    </row>
    <row r="8269" spans="1:5">
      <c r="A8269" s="2" t="s">
        <v>16498</v>
      </c>
      <c r="B8269" s="2" t="s">
        <v>16499</v>
      </c>
      <c r="C8269">
        <v>136746</v>
      </c>
      <c r="D8269" s="3">
        <f t="shared" si="258"/>
        <v>16546.266</v>
      </c>
      <c r="E8269" s="3">
        <f t="shared" si="259"/>
        <v>1769116.0857096773</v>
      </c>
    </row>
    <row r="8270" spans="1:5">
      <c r="A8270" s="2" t="s">
        <v>16500</v>
      </c>
      <c r="B8270" s="2" t="s">
        <v>16501</v>
      </c>
      <c r="C8270">
        <v>145848</v>
      </c>
      <c r="D8270" s="3">
        <f t="shared" si="258"/>
        <v>17647.608</v>
      </c>
      <c r="E8270" s="3">
        <f t="shared" si="259"/>
        <v>1886870.8618064518</v>
      </c>
    </row>
    <row r="8271" spans="1:5">
      <c r="A8271" s="2" t="s">
        <v>16502</v>
      </c>
      <c r="B8271" s="2" t="s">
        <v>16503</v>
      </c>
      <c r="C8271">
        <v>135791</v>
      </c>
      <c r="D8271" s="3">
        <f t="shared" si="258"/>
        <v>16430.711000000003</v>
      </c>
      <c r="E8271" s="3">
        <f t="shared" si="259"/>
        <v>1756761.0196612906</v>
      </c>
    </row>
    <row r="8272" spans="1:5">
      <c r="A8272" s="2" t="s">
        <v>16504</v>
      </c>
      <c r="B8272" s="2" t="s">
        <v>16505</v>
      </c>
      <c r="C8272">
        <v>1957</v>
      </c>
      <c r="D8272" s="3">
        <f t="shared" si="258"/>
        <v>236.797</v>
      </c>
      <c r="E8272" s="3">
        <f t="shared" si="259"/>
        <v>25318.182467741939</v>
      </c>
    </row>
    <row r="8273" spans="1:5">
      <c r="A8273" s="2" t="s">
        <v>16506</v>
      </c>
      <c r="B8273" s="2" t="s">
        <v>16507</v>
      </c>
      <c r="C8273">
        <v>8241</v>
      </c>
      <c r="D8273" s="3">
        <f t="shared" si="258"/>
        <v>997.16099999999994</v>
      </c>
      <c r="E8273" s="3">
        <f t="shared" si="259"/>
        <v>106615.81079032258</v>
      </c>
    </row>
    <row r="8274" spans="1:5">
      <c r="A8274" s="2" t="s">
        <v>16508</v>
      </c>
      <c r="B8274" s="2" t="s">
        <v>16509</v>
      </c>
      <c r="C8274">
        <v>112381</v>
      </c>
      <c r="D8274" s="3">
        <f t="shared" si="258"/>
        <v>13598.101000000001</v>
      </c>
      <c r="E8274" s="3">
        <f t="shared" si="259"/>
        <v>1453900.1859516129</v>
      </c>
    </row>
    <row r="8275" spans="1:5">
      <c r="A8275" s="2" t="s">
        <v>16510</v>
      </c>
      <c r="B8275" s="2" t="s">
        <v>16511</v>
      </c>
      <c r="C8275">
        <v>112381</v>
      </c>
      <c r="D8275" s="3">
        <f t="shared" si="258"/>
        <v>13598.101000000001</v>
      </c>
      <c r="E8275" s="3">
        <f t="shared" si="259"/>
        <v>1453900.1859516129</v>
      </c>
    </row>
    <row r="8276" spans="1:5">
      <c r="A8276" s="2" t="s">
        <v>16512</v>
      </c>
      <c r="B8276" s="2" t="s">
        <v>16513</v>
      </c>
      <c r="C8276">
        <v>112381</v>
      </c>
      <c r="D8276" s="3">
        <f t="shared" si="258"/>
        <v>13598.101000000001</v>
      </c>
      <c r="E8276" s="3">
        <f t="shared" si="259"/>
        <v>1453900.1859516129</v>
      </c>
    </row>
    <row r="8277" spans="1:5">
      <c r="A8277" s="2" t="s">
        <v>16514</v>
      </c>
      <c r="B8277" s="2" t="s">
        <v>16515</v>
      </c>
      <c r="C8277">
        <v>16666</v>
      </c>
      <c r="D8277" s="3">
        <f t="shared" si="258"/>
        <v>2016.586</v>
      </c>
      <c r="E8277" s="3">
        <f t="shared" si="259"/>
        <v>215612.07409677419</v>
      </c>
    </row>
    <row r="8278" spans="1:5">
      <c r="A8278" s="2" t="s">
        <v>16516</v>
      </c>
      <c r="B8278" s="2" t="s">
        <v>16517</v>
      </c>
      <c r="C8278">
        <v>16837</v>
      </c>
      <c r="D8278" s="3">
        <f t="shared" si="258"/>
        <v>2037.2770000000003</v>
      </c>
      <c r="E8278" s="3">
        <f t="shared" si="259"/>
        <v>217824.34246774198</v>
      </c>
    </row>
    <row r="8279" spans="1:5">
      <c r="A8279" s="2" t="s">
        <v>16518</v>
      </c>
      <c r="B8279" s="2" t="s">
        <v>16519</v>
      </c>
      <c r="C8279">
        <v>16666</v>
      </c>
      <c r="D8279" s="3">
        <f t="shared" si="258"/>
        <v>2016.586</v>
      </c>
      <c r="E8279" s="3">
        <f t="shared" si="259"/>
        <v>215612.07409677419</v>
      </c>
    </row>
    <row r="8280" spans="1:5">
      <c r="A8280" s="2" t="s">
        <v>16520</v>
      </c>
      <c r="B8280" s="2" t="s">
        <v>16521</v>
      </c>
      <c r="C8280">
        <v>8549</v>
      </c>
      <c r="D8280" s="3">
        <f t="shared" si="258"/>
        <v>1034.4289999999999</v>
      </c>
      <c r="E8280" s="3">
        <f t="shared" si="259"/>
        <v>110600.48130645161</v>
      </c>
    </row>
    <row r="8281" spans="1:5">
      <c r="A8281" s="2" t="s">
        <v>16522</v>
      </c>
      <c r="B8281" s="2" t="s">
        <v>16523</v>
      </c>
      <c r="C8281">
        <v>1550</v>
      </c>
      <c r="D8281" s="3">
        <f t="shared" si="258"/>
        <v>187.55</v>
      </c>
      <c r="E8281" s="3">
        <f t="shared" si="259"/>
        <v>20052.724999999999</v>
      </c>
    </row>
    <row r="8282" spans="1:5">
      <c r="A8282" s="2" t="s">
        <v>16524</v>
      </c>
      <c r="B8282" s="2" t="s">
        <v>16525</v>
      </c>
      <c r="C8282">
        <v>1630</v>
      </c>
      <c r="D8282" s="3">
        <f t="shared" si="258"/>
        <v>197.23000000000002</v>
      </c>
      <c r="E8282" s="3">
        <f t="shared" si="259"/>
        <v>21087.704354838712</v>
      </c>
    </row>
    <row r="8283" spans="1:5">
      <c r="A8283" s="2" t="s">
        <v>16526</v>
      </c>
      <c r="B8283" s="2" t="s">
        <v>16527</v>
      </c>
      <c r="C8283">
        <v>116959</v>
      </c>
      <c r="D8283" s="3">
        <f t="shared" si="258"/>
        <v>14152.039000000001</v>
      </c>
      <c r="E8283" s="3">
        <f t="shared" si="259"/>
        <v>1513126.879532258</v>
      </c>
    </row>
    <row r="8284" spans="1:5">
      <c r="A8284" s="2" t="s">
        <v>16528</v>
      </c>
      <c r="B8284" s="2" t="s">
        <v>16529</v>
      </c>
      <c r="C8284">
        <v>125313</v>
      </c>
      <c r="D8284" s="3">
        <f t="shared" si="258"/>
        <v>15162.873000000001</v>
      </c>
      <c r="E8284" s="3">
        <f t="shared" si="259"/>
        <v>1621204.5986612905</v>
      </c>
    </row>
    <row r="8285" spans="1:5">
      <c r="A8285" s="2" t="s">
        <v>16530</v>
      </c>
      <c r="B8285" s="2" t="s">
        <v>16531</v>
      </c>
      <c r="C8285">
        <v>1398</v>
      </c>
      <c r="D8285" s="3">
        <f t="shared" si="258"/>
        <v>169.15800000000002</v>
      </c>
      <c r="E8285" s="3">
        <f t="shared" si="259"/>
        <v>18086.264225806455</v>
      </c>
    </row>
    <row r="8286" spans="1:5">
      <c r="A8286" s="2" t="s">
        <v>16532</v>
      </c>
      <c r="B8286" s="2" t="s">
        <v>16533</v>
      </c>
      <c r="C8286">
        <v>3862</v>
      </c>
      <c r="D8286" s="3">
        <f t="shared" si="258"/>
        <v>467.30199999999996</v>
      </c>
      <c r="E8286" s="3">
        <f t="shared" si="259"/>
        <v>49963.628354838707</v>
      </c>
    </row>
    <row r="8287" spans="1:5">
      <c r="A8287" s="2" t="s">
        <v>16534</v>
      </c>
      <c r="B8287" s="2" t="s">
        <v>16535</v>
      </c>
      <c r="C8287">
        <v>3862</v>
      </c>
      <c r="D8287" s="3">
        <f t="shared" si="258"/>
        <v>467.30199999999996</v>
      </c>
      <c r="E8287" s="3">
        <f t="shared" si="259"/>
        <v>49963.628354838707</v>
      </c>
    </row>
    <row r="8288" spans="1:5">
      <c r="A8288" s="2" t="s">
        <v>16536</v>
      </c>
      <c r="B8288" s="2" t="s">
        <v>16537</v>
      </c>
      <c r="C8288">
        <v>490</v>
      </c>
      <c r="D8288" s="3">
        <f t="shared" si="258"/>
        <v>59.290000000000006</v>
      </c>
      <c r="E8288" s="3">
        <f t="shared" si="259"/>
        <v>6339.2485483870978</v>
      </c>
    </row>
    <row r="8289" spans="1:5">
      <c r="A8289" s="2" t="s">
        <v>16538</v>
      </c>
      <c r="B8289" s="2" t="s">
        <v>16539</v>
      </c>
      <c r="C8289">
        <v>490</v>
      </c>
      <c r="D8289" s="3">
        <f t="shared" si="258"/>
        <v>59.290000000000006</v>
      </c>
      <c r="E8289" s="3">
        <f t="shared" si="259"/>
        <v>6339.2485483870978</v>
      </c>
    </row>
    <row r="8290" spans="1:5">
      <c r="A8290" s="2" t="s">
        <v>16540</v>
      </c>
      <c r="B8290" s="2" t="s">
        <v>16541</v>
      </c>
      <c r="C8290">
        <v>7175</v>
      </c>
      <c r="D8290" s="3">
        <f t="shared" si="258"/>
        <v>868.17500000000007</v>
      </c>
      <c r="E8290" s="3">
        <f t="shared" si="259"/>
        <v>92824.710887096793</v>
      </c>
    </row>
    <row r="8291" spans="1:5">
      <c r="A8291" s="2" t="s">
        <v>16542</v>
      </c>
      <c r="B8291" s="2" t="s">
        <v>16543</v>
      </c>
      <c r="C8291">
        <v>3679</v>
      </c>
      <c r="D8291" s="3">
        <f t="shared" si="258"/>
        <v>445.15900000000005</v>
      </c>
      <c r="E8291" s="3">
        <f t="shared" si="259"/>
        <v>47596.113080645169</v>
      </c>
    </row>
    <row r="8292" spans="1:5">
      <c r="A8292" s="2" t="s">
        <v>16544</v>
      </c>
      <c r="B8292" s="2" t="s">
        <v>16545</v>
      </c>
      <c r="C8292">
        <v>31143</v>
      </c>
      <c r="D8292" s="3">
        <f t="shared" si="258"/>
        <v>3768.3029999999999</v>
      </c>
      <c r="E8292" s="3">
        <f t="shared" si="259"/>
        <v>402904.52559677418</v>
      </c>
    </row>
    <row r="8293" spans="1:5">
      <c r="A8293" s="2" t="s">
        <v>16546</v>
      </c>
      <c r="B8293" s="2" t="s">
        <v>16547</v>
      </c>
      <c r="C8293">
        <v>22191</v>
      </c>
      <c r="D8293" s="3">
        <f t="shared" si="258"/>
        <v>2685.1109999999999</v>
      </c>
      <c r="E8293" s="3">
        <f t="shared" si="259"/>
        <v>287090.33579032263</v>
      </c>
    </row>
    <row r="8294" spans="1:5">
      <c r="A8294" s="2" t="s">
        <v>16548</v>
      </c>
      <c r="B8294" s="2" t="s">
        <v>16549</v>
      </c>
      <c r="C8294">
        <v>35044</v>
      </c>
      <c r="D8294" s="3">
        <f t="shared" si="258"/>
        <v>4240.3240000000005</v>
      </c>
      <c r="E8294" s="3">
        <f t="shared" si="259"/>
        <v>453372.70638709684</v>
      </c>
    </row>
    <row r="8295" spans="1:5">
      <c r="A8295" s="2" t="s">
        <v>16550</v>
      </c>
      <c r="B8295" s="2" t="s">
        <v>16551</v>
      </c>
      <c r="C8295">
        <v>34274</v>
      </c>
      <c r="D8295" s="3">
        <f t="shared" si="258"/>
        <v>4147.1540000000005</v>
      </c>
      <c r="E8295" s="3">
        <f t="shared" si="259"/>
        <v>443411.03009677422</v>
      </c>
    </row>
    <row r="8296" spans="1:5">
      <c r="A8296" s="2" t="s">
        <v>16552</v>
      </c>
      <c r="B8296" s="2" t="s">
        <v>16553</v>
      </c>
      <c r="C8296">
        <v>1658</v>
      </c>
      <c r="D8296" s="3">
        <f t="shared" si="258"/>
        <v>200.61800000000002</v>
      </c>
      <c r="E8296" s="3">
        <f t="shared" si="259"/>
        <v>21449.947129032265</v>
      </c>
    </row>
    <row r="8297" spans="1:5">
      <c r="A8297" s="2" t="s">
        <v>16554</v>
      </c>
      <c r="B8297" s="2" t="s">
        <v>16555</v>
      </c>
      <c r="C8297">
        <v>7839</v>
      </c>
      <c r="D8297" s="3">
        <f t="shared" si="258"/>
        <v>948.51900000000001</v>
      </c>
      <c r="E8297" s="3">
        <f t="shared" si="259"/>
        <v>101415.03953225807</v>
      </c>
    </row>
    <row r="8298" spans="1:5">
      <c r="A8298" s="2" t="s">
        <v>16556</v>
      </c>
      <c r="B8298" s="2" t="s">
        <v>16557</v>
      </c>
      <c r="C8298">
        <v>8922</v>
      </c>
      <c r="D8298" s="3">
        <f t="shared" si="258"/>
        <v>1079.5620000000001</v>
      </c>
      <c r="E8298" s="3">
        <f t="shared" si="259"/>
        <v>115426.07254838711</v>
      </c>
    </row>
    <row r="8299" spans="1:5">
      <c r="A8299" s="2" t="s">
        <v>16558</v>
      </c>
      <c r="B8299" s="2" t="s">
        <v>16559</v>
      </c>
      <c r="C8299">
        <v>7895</v>
      </c>
      <c r="D8299" s="3">
        <f t="shared" si="258"/>
        <v>955.29500000000007</v>
      </c>
      <c r="E8299" s="3">
        <f t="shared" si="259"/>
        <v>102139.52508064517</v>
      </c>
    </row>
    <row r="8300" spans="1:5">
      <c r="A8300" s="2" t="s">
        <v>16560</v>
      </c>
      <c r="B8300" s="2" t="s">
        <v>16561</v>
      </c>
      <c r="C8300">
        <v>2745</v>
      </c>
      <c r="D8300" s="3">
        <f t="shared" si="258"/>
        <v>332.14500000000004</v>
      </c>
      <c r="E8300" s="3">
        <f t="shared" si="259"/>
        <v>35512.729112903231</v>
      </c>
    </row>
    <row r="8301" spans="1:5">
      <c r="A8301" s="2" t="s">
        <v>16562</v>
      </c>
      <c r="B8301" s="2" t="s">
        <v>16563</v>
      </c>
      <c r="C8301">
        <v>1662</v>
      </c>
      <c r="D8301" s="3">
        <f t="shared" si="258"/>
        <v>201.102</v>
      </c>
      <c r="E8301" s="3">
        <f t="shared" si="259"/>
        <v>21501.696096774194</v>
      </c>
    </row>
    <row r="8302" spans="1:5">
      <c r="A8302" s="2" t="s">
        <v>16564</v>
      </c>
      <c r="B8302" s="2" t="s">
        <v>16565</v>
      </c>
      <c r="C8302">
        <v>1917</v>
      </c>
      <c r="D8302" s="3">
        <f t="shared" si="258"/>
        <v>231.95700000000002</v>
      </c>
      <c r="E8302" s="3">
        <f t="shared" si="259"/>
        <v>24800.692790322588</v>
      </c>
    </row>
    <row r="8303" spans="1:5">
      <c r="A8303" s="2" t="s">
        <v>16566</v>
      </c>
      <c r="B8303" s="2" t="s">
        <v>16567</v>
      </c>
      <c r="C8303">
        <v>8139</v>
      </c>
      <c r="D8303" s="3">
        <f t="shared" si="258"/>
        <v>984.81900000000007</v>
      </c>
      <c r="E8303" s="3">
        <f t="shared" si="259"/>
        <v>105296.21211290323</v>
      </c>
    </row>
    <row r="8304" spans="1:5">
      <c r="A8304" s="2" t="s">
        <v>16568</v>
      </c>
      <c r="B8304" s="2" t="s">
        <v>16569</v>
      </c>
      <c r="C8304">
        <v>9193</v>
      </c>
      <c r="D8304" s="3">
        <f t="shared" si="258"/>
        <v>1112.3530000000001</v>
      </c>
      <c r="E8304" s="3">
        <f t="shared" si="259"/>
        <v>118932.06511290323</v>
      </c>
    </row>
    <row r="8305" spans="1:5">
      <c r="A8305" s="2" t="s">
        <v>16570</v>
      </c>
      <c r="B8305" s="2" t="s">
        <v>16571</v>
      </c>
      <c r="C8305">
        <v>8109</v>
      </c>
      <c r="D8305" s="3">
        <f t="shared" si="258"/>
        <v>981.18899999999996</v>
      </c>
      <c r="E8305" s="3">
        <f t="shared" si="259"/>
        <v>104908.09485483871</v>
      </c>
    </row>
    <row r="8306" spans="1:5">
      <c r="A8306" s="2" t="s">
        <v>16572</v>
      </c>
      <c r="B8306" s="2" t="s">
        <v>16573</v>
      </c>
      <c r="C8306">
        <v>9193</v>
      </c>
      <c r="D8306" s="3">
        <f t="shared" si="258"/>
        <v>1112.3530000000001</v>
      </c>
      <c r="E8306" s="3">
        <f t="shared" si="259"/>
        <v>118932.06511290323</v>
      </c>
    </row>
    <row r="8307" spans="1:5">
      <c r="A8307" s="2" t="s">
        <v>16574</v>
      </c>
      <c r="B8307" s="2" t="s">
        <v>16575</v>
      </c>
      <c r="C8307">
        <v>1917</v>
      </c>
      <c r="D8307" s="3">
        <f t="shared" si="258"/>
        <v>231.95700000000002</v>
      </c>
      <c r="E8307" s="3">
        <f t="shared" si="259"/>
        <v>24800.692790322588</v>
      </c>
    </row>
    <row r="8308" spans="1:5">
      <c r="A8308" s="2" t="s">
        <v>16576</v>
      </c>
      <c r="B8308" s="2" t="s">
        <v>16577</v>
      </c>
      <c r="C8308">
        <v>2427</v>
      </c>
      <c r="D8308" s="3">
        <f t="shared" si="258"/>
        <v>293.66699999999997</v>
      </c>
      <c r="E8308" s="3">
        <f t="shared" si="259"/>
        <v>31398.686177419353</v>
      </c>
    </row>
    <row r="8309" spans="1:5">
      <c r="A8309" s="2" t="s">
        <v>16578</v>
      </c>
      <c r="B8309" s="2" t="s">
        <v>16579</v>
      </c>
      <c r="C8309">
        <v>7090</v>
      </c>
      <c r="D8309" s="3">
        <f t="shared" si="258"/>
        <v>857.8900000000001</v>
      </c>
      <c r="E8309" s="3">
        <f t="shared" si="259"/>
        <v>91725.045322580656</v>
      </c>
    </row>
    <row r="8310" spans="1:5">
      <c r="A8310" s="2" t="s">
        <v>16580</v>
      </c>
      <c r="B8310" s="2" t="s">
        <v>16581</v>
      </c>
      <c r="C8310">
        <v>2091</v>
      </c>
      <c r="D8310" s="3">
        <f t="shared" si="258"/>
        <v>253.01100000000002</v>
      </c>
      <c r="E8310" s="3">
        <f t="shared" si="259"/>
        <v>27051.772887096777</v>
      </c>
    </row>
    <row r="8311" spans="1:5">
      <c r="A8311" s="2" t="s">
        <v>16582</v>
      </c>
      <c r="B8311" s="2" t="s">
        <v>16583</v>
      </c>
      <c r="C8311">
        <v>53</v>
      </c>
      <c r="D8311" s="3">
        <f t="shared" si="258"/>
        <v>6.4130000000000003</v>
      </c>
      <c r="E8311" s="3">
        <f t="shared" si="259"/>
        <v>685.67382258064515</v>
      </c>
    </row>
    <row r="8312" spans="1:5">
      <c r="A8312" s="2" t="s">
        <v>16584</v>
      </c>
      <c r="B8312" s="2" t="s">
        <v>16585</v>
      </c>
      <c r="C8312">
        <v>4058</v>
      </c>
      <c r="D8312" s="3">
        <f t="shared" si="258"/>
        <v>491.01800000000003</v>
      </c>
      <c r="E8312" s="3">
        <f t="shared" si="259"/>
        <v>52499.327774193553</v>
      </c>
    </row>
    <row r="8313" spans="1:5">
      <c r="A8313" s="2" t="s">
        <v>16586</v>
      </c>
      <c r="B8313" s="2" t="s">
        <v>16587</v>
      </c>
      <c r="C8313">
        <v>5155</v>
      </c>
      <c r="D8313" s="3">
        <f t="shared" si="258"/>
        <v>623.755</v>
      </c>
      <c r="E8313" s="3">
        <f t="shared" si="259"/>
        <v>66691.482177419355</v>
      </c>
    </row>
    <row r="8314" spans="1:5">
      <c r="A8314" s="2" t="s">
        <v>16588</v>
      </c>
      <c r="B8314" s="2" t="s">
        <v>16589</v>
      </c>
      <c r="C8314">
        <v>49692</v>
      </c>
      <c r="D8314" s="3">
        <f t="shared" si="258"/>
        <v>6012.7319999999991</v>
      </c>
      <c r="E8314" s="3">
        <f t="shared" si="259"/>
        <v>642877.42625806434</v>
      </c>
    </row>
    <row r="8315" spans="1:5">
      <c r="A8315" s="2" t="s">
        <v>16590</v>
      </c>
      <c r="B8315" s="2" t="s">
        <v>16591</v>
      </c>
      <c r="C8315">
        <v>1004</v>
      </c>
      <c r="D8315" s="3">
        <f t="shared" si="258"/>
        <v>121.48399999999999</v>
      </c>
      <c r="E8315" s="3">
        <f t="shared" si="259"/>
        <v>12988.990903225806</v>
      </c>
    </row>
    <row r="8316" spans="1:5">
      <c r="A8316" s="2" t="s">
        <v>16592</v>
      </c>
      <c r="B8316" s="2" t="s">
        <v>16593</v>
      </c>
      <c r="C8316">
        <v>248</v>
      </c>
      <c r="D8316" s="3">
        <f t="shared" si="258"/>
        <v>30.008000000000003</v>
      </c>
      <c r="E8316" s="3">
        <f t="shared" si="259"/>
        <v>3208.4360000000006</v>
      </c>
    </row>
    <row r="8317" spans="1:5">
      <c r="A8317" s="2" t="s">
        <v>16594</v>
      </c>
      <c r="B8317" s="2" t="s">
        <v>16595</v>
      </c>
      <c r="C8317">
        <v>6119</v>
      </c>
      <c r="D8317" s="3">
        <f t="shared" si="258"/>
        <v>740.399</v>
      </c>
      <c r="E8317" s="3">
        <f t="shared" si="259"/>
        <v>79162.983403225808</v>
      </c>
    </row>
    <row r="8318" spans="1:5">
      <c r="A8318" s="2" t="s">
        <v>16596</v>
      </c>
      <c r="B8318" s="2" t="s">
        <v>16597</v>
      </c>
      <c r="C8318">
        <v>4443</v>
      </c>
      <c r="D8318" s="3">
        <f t="shared" si="258"/>
        <v>537.60300000000007</v>
      </c>
      <c r="E8318" s="3">
        <f t="shared" si="259"/>
        <v>57480.165919354848</v>
      </c>
    </row>
    <row r="8319" spans="1:5">
      <c r="A8319" s="2" t="s">
        <v>16598</v>
      </c>
      <c r="B8319" s="2" t="s">
        <v>16599</v>
      </c>
      <c r="C8319">
        <v>6490</v>
      </c>
      <c r="D8319" s="3">
        <f t="shared" si="258"/>
        <v>785.29000000000008</v>
      </c>
      <c r="E8319" s="3">
        <f t="shared" si="259"/>
        <v>83962.700161290326</v>
      </c>
    </row>
    <row r="8320" spans="1:5">
      <c r="A8320" s="2" t="s">
        <v>16600</v>
      </c>
      <c r="B8320" s="2" t="s">
        <v>16601</v>
      </c>
      <c r="C8320">
        <v>302</v>
      </c>
      <c r="D8320" s="3">
        <f t="shared" si="258"/>
        <v>36.542000000000002</v>
      </c>
      <c r="E8320" s="3">
        <f t="shared" si="259"/>
        <v>3907.0470645161295</v>
      </c>
    </row>
    <row r="8321" spans="1:5">
      <c r="A8321" s="2" t="s">
        <v>16602</v>
      </c>
      <c r="B8321" s="2" t="s">
        <v>16603</v>
      </c>
      <c r="C8321">
        <v>302</v>
      </c>
      <c r="D8321" s="3">
        <f t="shared" si="258"/>
        <v>36.542000000000002</v>
      </c>
      <c r="E8321" s="3">
        <f t="shared" si="259"/>
        <v>3907.0470645161295</v>
      </c>
    </row>
    <row r="8322" spans="1:5">
      <c r="A8322" s="2" t="s">
        <v>16604</v>
      </c>
      <c r="B8322" s="2" t="s">
        <v>16605</v>
      </c>
      <c r="C8322">
        <v>901</v>
      </c>
      <c r="D8322" s="3">
        <f t="shared" si="258"/>
        <v>109.02100000000002</v>
      </c>
      <c r="E8322" s="3">
        <f t="shared" si="259"/>
        <v>11656.45498387097</v>
      </c>
    </row>
    <row r="8323" spans="1:5">
      <c r="A8323" s="2" t="s">
        <v>16606</v>
      </c>
      <c r="B8323" s="2" t="s">
        <v>16607</v>
      </c>
      <c r="C8323">
        <v>887</v>
      </c>
      <c r="D8323" s="3">
        <f t="shared" si="258"/>
        <v>107.32700000000001</v>
      </c>
      <c r="E8323" s="3">
        <f t="shared" si="259"/>
        <v>11475.333596774195</v>
      </c>
    </row>
    <row r="8324" spans="1:5">
      <c r="A8324" s="2" t="s">
        <v>16608</v>
      </c>
      <c r="B8324" s="2" t="s">
        <v>16609</v>
      </c>
      <c r="C8324">
        <v>901</v>
      </c>
      <c r="D8324" s="3">
        <f t="shared" si="258"/>
        <v>109.02100000000002</v>
      </c>
      <c r="E8324" s="3">
        <f t="shared" si="259"/>
        <v>11656.45498387097</v>
      </c>
    </row>
    <row r="8325" spans="1:5">
      <c r="A8325" s="2" t="s">
        <v>16610</v>
      </c>
      <c r="B8325" s="2" t="s">
        <v>16611</v>
      </c>
      <c r="C8325">
        <v>69</v>
      </c>
      <c r="D8325" s="3">
        <f t="shared" si="258"/>
        <v>8.3490000000000002</v>
      </c>
      <c r="E8325" s="3">
        <f t="shared" si="259"/>
        <v>892.66969354838704</v>
      </c>
    </row>
    <row r="8326" spans="1:5">
      <c r="A8326" s="2" t="s">
        <v>16612</v>
      </c>
      <c r="B8326" s="2" t="s">
        <v>16613</v>
      </c>
      <c r="C8326">
        <v>46</v>
      </c>
      <c r="D8326" s="3">
        <f t="shared" si="258"/>
        <v>5.5659999999999998</v>
      </c>
      <c r="E8326" s="3">
        <f t="shared" si="259"/>
        <v>595.11312903225803</v>
      </c>
    </row>
    <row r="8327" spans="1:5">
      <c r="A8327" s="2" t="s">
        <v>16614</v>
      </c>
      <c r="B8327" s="2" t="s">
        <v>16615</v>
      </c>
      <c r="C8327">
        <v>901</v>
      </c>
      <c r="D8327" s="3">
        <f t="shared" ref="D8327:D8390" si="260">C8327/11*1.21*1.1</f>
        <v>109.02100000000002</v>
      </c>
      <c r="E8327" s="3">
        <f t="shared" ref="E8327:E8390" si="261">D8327*$E$3/0.93*1.05</f>
        <v>11656.45498387097</v>
      </c>
    </row>
    <row r="8328" spans="1:5">
      <c r="A8328" s="2" t="s">
        <v>16616</v>
      </c>
      <c r="B8328" s="2" t="s">
        <v>16617</v>
      </c>
      <c r="C8328">
        <v>901</v>
      </c>
      <c r="D8328" s="3">
        <f t="shared" si="260"/>
        <v>109.02100000000002</v>
      </c>
      <c r="E8328" s="3">
        <f t="shared" si="261"/>
        <v>11656.45498387097</v>
      </c>
    </row>
    <row r="8329" spans="1:5">
      <c r="A8329" s="2" t="s">
        <v>16618</v>
      </c>
      <c r="B8329" s="2" t="s">
        <v>16619</v>
      </c>
      <c r="C8329">
        <v>1070</v>
      </c>
      <c r="D8329" s="3">
        <f t="shared" si="260"/>
        <v>129.47</v>
      </c>
      <c r="E8329" s="3">
        <f t="shared" si="261"/>
        <v>13842.848870967744</v>
      </c>
    </row>
    <row r="8330" spans="1:5">
      <c r="A8330" s="2" t="s">
        <v>16620</v>
      </c>
      <c r="B8330" s="2" t="s">
        <v>16621</v>
      </c>
      <c r="C8330">
        <v>1344</v>
      </c>
      <c r="D8330" s="3">
        <f t="shared" si="260"/>
        <v>162.62400000000002</v>
      </c>
      <c r="E8330" s="3">
        <f t="shared" si="261"/>
        <v>17387.653161290324</v>
      </c>
    </row>
    <row r="8331" spans="1:5">
      <c r="A8331" s="2" t="s">
        <v>16622</v>
      </c>
      <c r="B8331" s="2" t="s">
        <v>16623</v>
      </c>
      <c r="C8331">
        <v>939</v>
      </c>
      <c r="D8331" s="3">
        <f t="shared" si="260"/>
        <v>113.619</v>
      </c>
      <c r="E8331" s="3">
        <f t="shared" si="261"/>
        <v>12148.070177419355</v>
      </c>
    </row>
    <row r="8332" spans="1:5">
      <c r="A8332" s="2" t="s">
        <v>16624</v>
      </c>
      <c r="B8332" s="2" t="s">
        <v>16625</v>
      </c>
      <c r="C8332">
        <v>1474</v>
      </c>
      <c r="D8332" s="3">
        <f t="shared" si="260"/>
        <v>178.35400000000001</v>
      </c>
      <c r="E8332" s="3">
        <f t="shared" si="261"/>
        <v>19069.494612903229</v>
      </c>
    </row>
    <row r="8333" spans="1:5">
      <c r="A8333" s="2" t="s">
        <v>16626</v>
      </c>
      <c r="B8333" s="2" t="s">
        <v>16627</v>
      </c>
      <c r="C8333">
        <v>263</v>
      </c>
      <c r="D8333" s="3">
        <f t="shared" si="260"/>
        <v>31.823000000000004</v>
      </c>
      <c r="E8333" s="3">
        <f t="shared" si="261"/>
        <v>3402.4946290322587</v>
      </c>
    </row>
    <row r="8334" spans="1:5">
      <c r="A8334" s="2" t="s">
        <v>16628</v>
      </c>
      <c r="B8334" s="2" t="s">
        <v>16629</v>
      </c>
      <c r="C8334">
        <v>268</v>
      </c>
      <c r="D8334" s="3">
        <f t="shared" si="260"/>
        <v>32.428000000000004</v>
      </c>
      <c r="E8334" s="3">
        <f t="shared" si="261"/>
        <v>3467.180838709678</v>
      </c>
    </row>
    <row r="8335" spans="1:5">
      <c r="A8335" s="2" t="s">
        <v>16630</v>
      </c>
      <c r="B8335" s="2" t="s">
        <v>16631</v>
      </c>
      <c r="C8335">
        <v>294</v>
      </c>
      <c r="D8335" s="3">
        <f t="shared" si="260"/>
        <v>35.573999999999998</v>
      </c>
      <c r="E8335" s="3">
        <f t="shared" si="261"/>
        <v>3803.549129032258</v>
      </c>
    </row>
    <row r="8336" spans="1:5">
      <c r="A8336" s="2" t="s">
        <v>16632</v>
      </c>
      <c r="B8336" s="2" t="s">
        <v>16633</v>
      </c>
      <c r="C8336">
        <v>452</v>
      </c>
      <c r="D8336" s="3">
        <f t="shared" si="260"/>
        <v>54.692</v>
      </c>
      <c r="E8336" s="3">
        <f t="shared" si="261"/>
        <v>5847.6333548387101</v>
      </c>
    </row>
    <row r="8337" spans="1:5">
      <c r="A8337" s="2" t="s">
        <v>16634</v>
      </c>
      <c r="B8337" s="2" t="s">
        <v>9456</v>
      </c>
      <c r="C8337">
        <v>2293</v>
      </c>
      <c r="D8337" s="3">
        <f t="shared" si="260"/>
        <v>277.45300000000003</v>
      </c>
      <c r="E8337" s="3">
        <f t="shared" si="261"/>
        <v>29665.095758064519</v>
      </c>
    </row>
    <row r="8338" spans="1:5">
      <c r="A8338" s="2" t="s">
        <v>16635</v>
      </c>
      <c r="B8338" s="2" t="s">
        <v>9458</v>
      </c>
      <c r="C8338">
        <v>2091</v>
      </c>
      <c r="D8338" s="3">
        <f t="shared" si="260"/>
        <v>253.01100000000002</v>
      </c>
      <c r="E8338" s="3">
        <f t="shared" si="261"/>
        <v>27051.772887096777</v>
      </c>
    </row>
    <row r="8339" spans="1:5">
      <c r="A8339" s="2" t="s">
        <v>16636</v>
      </c>
      <c r="B8339" s="2" t="s">
        <v>16637</v>
      </c>
      <c r="C8339">
        <v>9549</v>
      </c>
      <c r="D8339" s="3">
        <f t="shared" si="260"/>
        <v>1155.4290000000003</v>
      </c>
      <c r="E8339" s="3">
        <f t="shared" si="261"/>
        <v>123537.72324193553</v>
      </c>
    </row>
    <row r="8340" spans="1:5">
      <c r="A8340" s="2" t="s">
        <v>16638</v>
      </c>
      <c r="B8340" s="2" t="s">
        <v>16639</v>
      </c>
      <c r="C8340">
        <v>11092</v>
      </c>
      <c r="D8340" s="3">
        <f t="shared" si="260"/>
        <v>1342.1320000000001</v>
      </c>
      <c r="E8340" s="3">
        <f t="shared" si="261"/>
        <v>143499.88754838711</v>
      </c>
    </row>
    <row r="8341" spans="1:5">
      <c r="A8341" s="2" t="s">
        <v>16640</v>
      </c>
      <c r="B8341" s="2" t="s">
        <v>16641</v>
      </c>
      <c r="C8341">
        <v>12496</v>
      </c>
      <c r="D8341" s="3">
        <f t="shared" si="260"/>
        <v>1512.0160000000001</v>
      </c>
      <c r="E8341" s="3">
        <f t="shared" si="261"/>
        <v>161663.77522580646</v>
      </c>
    </row>
    <row r="8342" spans="1:5">
      <c r="A8342" s="2" t="s">
        <v>16642</v>
      </c>
      <c r="B8342" s="2" t="s">
        <v>16643</v>
      </c>
      <c r="C8342">
        <v>20922</v>
      </c>
      <c r="D8342" s="3">
        <f t="shared" si="260"/>
        <v>2531.5620000000004</v>
      </c>
      <c r="E8342" s="3">
        <f t="shared" si="261"/>
        <v>270672.97577419359</v>
      </c>
    </row>
    <row r="8343" spans="1:5">
      <c r="A8343" s="2" t="s">
        <v>16644</v>
      </c>
      <c r="B8343" s="2" t="s">
        <v>16645</v>
      </c>
      <c r="C8343">
        <v>19797</v>
      </c>
      <c r="D8343" s="3">
        <f t="shared" si="260"/>
        <v>2395.4370000000004</v>
      </c>
      <c r="E8343" s="3">
        <f t="shared" si="261"/>
        <v>256118.57859677423</v>
      </c>
    </row>
    <row r="8344" spans="1:5">
      <c r="A8344" s="2" t="s">
        <v>16646</v>
      </c>
      <c r="B8344" s="2" t="s">
        <v>16647</v>
      </c>
      <c r="C8344">
        <v>23870</v>
      </c>
      <c r="D8344" s="3">
        <f t="shared" si="260"/>
        <v>2888.27</v>
      </c>
      <c r="E8344" s="3">
        <f t="shared" si="261"/>
        <v>308811.96499999997</v>
      </c>
    </row>
    <row r="8345" spans="1:5">
      <c r="A8345" s="2" t="s">
        <v>16648</v>
      </c>
      <c r="B8345" s="2" t="s">
        <v>16649</v>
      </c>
      <c r="C8345">
        <v>27594</v>
      </c>
      <c r="D8345" s="3">
        <f t="shared" si="260"/>
        <v>3338.8739999999998</v>
      </c>
      <c r="E8345" s="3">
        <f t="shared" si="261"/>
        <v>356990.25396774197</v>
      </c>
    </row>
    <row r="8346" spans="1:5">
      <c r="A8346" s="2" t="s">
        <v>16650</v>
      </c>
      <c r="B8346" s="2" t="s">
        <v>16651</v>
      </c>
      <c r="C8346">
        <v>27594</v>
      </c>
      <c r="D8346" s="3">
        <f t="shared" si="260"/>
        <v>3338.8739999999998</v>
      </c>
      <c r="E8346" s="3">
        <f t="shared" si="261"/>
        <v>356990.25396774197</v>
      </c>
    </row>
    <row r="8347" spans="1:5">
      <c r="A8347" s="2" t="s">
        <v>16652</v>
      </c>
      <c r="B8347" s="2" t="s">
        <v>16653</v>
      </c>
      <c r="C8347">
        <v>4329</v>
      </c>
      <c r="D8347" s="3">
        <f t="shared" si="260"/>
        <v>523.80900000000008</v>
      </c>
      <c r="E8347" s="3">
        <f t="shared" si="261"/>
        <v>56005.320338709687</v>
      </c>
    </row>
    <row r="8348" spans="1:5">
      <c r="A8348" s="2" t="s">
        <v>16654</v>
      </c>
      <c r="B8348" s="2" t="s">
        <v>16655</v>
      </c>
      <c r="C8348">
        <v>14103</v>
      </c>
      <c r="D8348" s="3">
        <f t="shared" si="260"/>
        <v>1706.463</v>
      </c>
      <c r="E8348" s="3">
        <f t="shared" si="261"/>
        <v>182453.92301612903</v>
      </c>
    </row>
    <row r="8349" spans="1:5">
      <c r="A8349" s="2" t="s">
        <v>16656</v>
      </c>
      <c r="B8349" s="2" t="s">
        <v>16657</v>
      </c>
      <c r="C8349">
        <v>14103</v>
      </c>
      <c r="D8349" s="3">
        <f t="shared" si="260"/>
        <v>1706.463</v>
      </c>
      <c r="E8349" s="3">
        <f t="shared" si="261"/>
        <v>182453.92301612903</v>
      </c>
    </row>
    <row r="8350" spans="1:5">
      <c r="A8350" s="2" t="s">
        <v>16658</v>
      </c>
      <c r="B8350" s="2" t="s">
        <v>16659</v>
      </c>
      <c r="C8350">
        <v>38263</v>
      </c>
      <c r="D8350" s="3">
        <f t="shared" si="260"/>
        <v>4629.8230000000003</v>
      </c>
      <c r="E8350" s="3">
        <f t="shared" si="261"/>
        <v>495017.68817741936</v>
      </c>
    </row>
    <row r="8351" spans="1:5">
      <c r="A8351" s="2" t="s">
        <v>16660</v>
      </c>
      <c r="B8351" s="2" t="s">
        <v>16661</v>
      </c>
      <c r="C8351">
        <v>38263</v>
      </c>
      <c r="D8351" s="3">
        <f t="shared" si="260"/>
        <v>4629.8230000000003</v>
      </c>
      <c r="E8351" s="3">
        <f t="shared" si="261"/>
        <v>495017.68817741936</v>
      </c>
    </row>
    <row r="8352" spans="1:5">
      <c r="A8352" s="2" t="s">
        <v>16662</v>
      </c>
      <c r="B8352" s="2" t="s">
        <v>16663</v>
      </c>
      <c r="C8352">
        <v>26367</v>
      </c>
      <c r="D8352" s="3">
        <f t="shared" si="260"/>
        <v>3190.4070000000002</v>
      </c>
      <c r="E8352" s="3">
        <f t="shared" si="261"/>
        <v>341116.25811290322</v>
      </c>
    </row>
    <row r="8353" spans="1:5">
      <c r="A8353" s="2" t="s">
        <v>16664</v>
      </c>
      <c r="B8353" s="2" t="s">
        <v>16665</v>
      </c>
      <c r="C8353">
        <v>26367</v>
      </c>
      <c r="D8353" s="3">
        <f t="shared" si="260"/>
        <v>3190.4070000000002</v>
      </c>
      <c r="E8353" s="3">
        <f t="shared" si="261"/>
        <v>341116.25811290322</v>
      </c>
    </row>
    <row r="8354" spans="1:5">
      <c r="A8354" s="2" t="s">
        <v>16666</v>
      </c>
      <c r="B8354" s="2" t="s">
        <v>16667</v>
      </c>
      <c r="C8354">
        <v>104058</v>
      </c>
      <c r="D8354" s="3">
        <f t="shared" si="260"/>
        <v>12591.018</v>
      </c>
      <c r="E8354" s="3">
        <f t="shared" si="261"/>
        <v>1346223.5213225808</v>
      </c>
    </row>
    <row r="8355" spans="1:5">
      <c r="A8355" s="2" t="s">
        <v>16668</v>
      </c>
      <c r="B8355" s="2" t="s">
        <v>16669</v>
      </c>
      <c r="C8355">
        <v>100910</v>
      </c>
      <c r="D8355" s="3">
        <f t="shared" si="260"/>
        <v>12210.11</v>
      </c>
      <c r="E8355" s="3">
        <f t="shared" si="261"/>
        <v>1305497.0837096774</v>
      </c>
    </row>
    <row r="8356" spans="1:5">
      <c r="A8356" s="2" t="s">
        <v>16670</v>
      </c>
      <c r="B8356" s="2" t="s">
        <v>16671</v>
      </c>
      <c r="C8356">
        <v>104058</v>
      </c>
      <c r="D8356" s="3">
        <f t="shared" si="260"/>
        <v>12591.018</v>
      </c>
      <c r="E8356" s="3">
        <f t="shared" si="261"/>
        <v>1346223.5213225808</v>
      </c>
    </row>
    <row r="8357" spans="1:5">
      <c r="A8357" s="2" t="s">
        <v>16672</v>
      </c>
      <c r="B8357" s="2" t="s">
        <v>16673</v>
      </c>
      <c r="C8357">
        <v>100910</v>
      </c>
      <c r="D8357" s="3">
        <f t="shared" si="260"/>
        <v>12210.11</v>
      </c>
      <c r="E8357" s="3">
        <f t="shared" si="261"/>
        <v>1305497.0837096774</v>
      </c>
    </row>
    <row r="8358" spans="1:5">
      <c r="A8358" s="2" t="s">
        <v>16674</v>
      </c>
      <c r="B8358" s="2" t="s">
        <v>16675</v>
      </c>
      <c r="C8358">
        <v>43941</v>
      </c>
      <c r="D8358" s="3">
        <f t="shared" si="260"/>
        <v>5316.8609999999999</v>
      </c>
      <c r="E8358" s="3">
        <f t="shared" si="261"/>
        <v>568475.34788709681</v>
      </c>
    </row>
    <row r="8359" spans="1:5">
      <c r="A8359" s="2" t="s">
        <v>16676</v>
      </c>
      <c r="B8359" s="2" t="s">
        <v>16677</v>
      </c>
      <c r="C8359">
        <v>43941</v>
      </c>
      <c r="D8359" s="3">
        <f t="shared" si="260"/>
        <v>5316.8609999999999</v>
      </c>
      <c r="E8359" s="3">
        <f t="shared" si="261"/>
        <v>568475.34788709681</v>
      </c>
    </row>
    <row r="8360" spans="1:5">
      <c r="A8360" s="2" t="s">
        <v>16678</v>
      </c>
      <c r="B8360" s="2" t="s">
        <v>16679</v>
      </c>
      <c r="C8360">
        <v>47528</v>
      </c>
      <c r="D8360" s="3">
        <f t="shared" si="260"/>
        <v>5750.8880000000008</v>
      </c>
      <c r="E8360" s="3">
        <f t="shared" si="261"/>
        <v>614881.23470967752</v>
      </c>
    </row>
    <row r="8361" spans="1:5">
      <c r="A8361" s="2" t="s">
        <v>16680</v>
      </c>
      <c r="B8361" s="2" t="s">
        <v>16681</v>
      </c>
      <c r="C8361">
        <v>47528</v>
      </c>
      <c r="D8361" s="3">
        <f t="shared" si="260"/>
        <v>5750.8880000000008</v>
      </c>
      <c r="E8361" s="3">
        <f t="shared" si="261"/>
        <v>614881.23470967752</v>
      </c>
    </row>
    <row r="8362" spans="1:5">
      <c r="A8362" s="2" t="s">
        <v>16682</v>
      </c>
      <c r="B8362" s="2" t="s">
        <v>16683</v>
      </c>
      <c r="C8362">
        <v>47126</v>
      </c>
      <c r="D8362" s="3">
        <f t="shared" si="260"/>
        <v>5702.2460000000001</v>
      </c>
      <c r="E8362" s="3">
        <f t="shared" si="261"/>
        <v>609680.46345161297</v>
      </c>
    </row>
    <row r="8363" spans="1:5">
      <c r="A8363" s="2" t="s">
        <v>16684</v>
      </c>
      <c r="B8363" s="2" t="s">
        <v>16685</v>
      </c>
      <c r="C8363">
        <v>83966</v>
      </c>
      <c r="D8363" s="3">
        <f t="shared" si="260"/>
        <v>10159.886</v>
      </c>
      <c r="E8363" s="3">
        <f t="shared" si="261"/>
        <v>1086288.4563548388</v>
      </c>
    </row>
    <row r="8364" spans="1:5">
      <c r="A8364" s="2" t="s">
        <v>16686</v>
      </c>
      <c r="B8364" s="2" t="s">
        <v>16687</v>
      </c>
      <c r="C8364">
        <v>83966</v>
      </c>
      <c r="D8364" s="3">
        <f t="shared" si="260"/>
        <v>10159.886</v>
      </c>
      <c r="E8364" s="3">
        <f t="shared" si="261"/>
        <v>1086288.4563548388</v>
      </c>
    </row>
    <row r="8365" spans="1:5">
      <c r="A8365" s="2" t="s">
        <v>16688</v>
      </c>
      <c r="B8365" s="2" t="s">
        <v>16689</v>
      </c>
      <c r="C8365">
        <v>8390</v>
      </c>
      <c r="D8365" s="3">
        <f t="shared" si="260"/>
        <v>1015.19</v>
      </c>
      <c r="E8365" s="3">
        <f t="shared" si="261"/>
        <v>108543.45983870968</v>
      </c>
    </row>
    <row r="8366" spans="1:5">
      <c r="A8366" s="2" t="s">
        <v>16690</v>
      </c>
      <c r="B8366" s="2" t="s">
        <v>16691</v>
      </c>
      <c r="C8366">
        <v>7020</v>
      </c>
      <c r="D8366" s="3">
        <f t="shared" si="260"/>
        <v>849.42</v>
      </c>
      <c r="E8366" s="3">
        <f t="shared" si="261"/>
        <v>90819.438387096772</v>
      </c>
    </row>
    <row r="8367" spans="1:5">
      <c r="A8367" s="2" t="s">
        <v>16692</v>
      </c>
      <c r="B8367" s="2" t="s">
        <v>16693</v>
      </c>
      <c r="C8367">
        <v>1014</v>
      </c>
      <c r="D8367" s="3">
        <f t="shared" si="260"/>
        <v>122.69400000000002</v>
      </c>
      <c r="E8367" s="3">
        <f t="shared" si="261"/>
        <v>13118.363322580648</v>
      </c>
    </row>
    <row r="8368" spans="1:5">
      <c r="A8368" s="2" t="s">
        <v>16694</v>
      </c>
      <c r="B8368" s="2" t="s">
        <v>16695</v>
      </c>
      <c r="C8368">
        <v>3761</v>
      </c>
      <c r="D8368" s="3">
        <f t="shared" si="260"/>
        <v>455.08100000000007</v>
      </c>
      <c r="E8368" s="3">
        <f t="shared" si="261"/>
        <v>48656.966919354854</v>
      </c>
    </row>
    <row r="8369" spans="1:5">
      <c r="A8369" s="2" t="s">
        <v>16696</v>
      </c>
      <c r="B8369" s="2" t="s">
        <v>16697</v>
      </c>
      <c r="C8369">
        <v>3761</v>
      </c>
      <c r="D8369" s="3">
        <f t="shared" si="260"/>
        <v>455.08100000000007</v>
      </c>
      <c r="E8369" s="3">
        <f t="shared" si="261"/>
        <v>48656.966919354854</v>
      </c>
    </row>
    <row r="8370" spans="1:5">
      <c r="A8370" s="2" t="s">
        <v>16698</v>
      </c>
      <c r="B8370" s="2" t="s">
        <v>16699</v>
      </c>
      <c r="C8370">
        <v>5921</v>
      </c>
      <c r="D8370" s="3">
        <f t="shared" si="260"/>
        <v>716.44100000000003</v>
      </c>
      <c r="E8370" s="3">
        <f t="shared" si="261"/>
        <v>76601.409499999994</v>
      </c>
    </row>
    <row r="8371" spans="1:5">
      <c r="A8371" s="2" t="s">
        <v>16700</v>
      </c>
      <c r="B8371" s="2" t="s">
        <v>16701</v>
      </c>
      <c r="C8371">
        <v>9197</v>
      </c>
      <c r="D8371" s="3">
        <f t="shared" si="260"/>
        <v>1112.837</v>
      </c>
      <c r="E8371" s="3">
        <f t="shared" si="261"/>
        <v>118983.81408064516</v>
      </c>
    </row>
    <row r="8372" spans="1:5">
      <c r="A8372" s="2" t="s">
        <v>16702</v>
      </c>
      <c r="B8372" s="2" t="s">
        <v>16703</v>
      </c>
      <c r="C8372">
        <v>9197</v>
      </c>
      <c r="D8372" s="3">
        <f t="shared" si="260"/>
        <v>1112.837</v>
      </c>
      <c r="E8372" s="3">
        <f t="shared" si="261"/>
        <v>118983.81408064516</v>
      </c>
    </row>
    <row r="8373" spans="1:5">
      <c r="A8373" s="2" t="s">
        <v>16704</v>
      </c>
      <c r="B8373" s="2" t="s">
        <v>16705</v>
      </c>
      <c r="C8373">
        <v>1261</v>
      </c>
      <c r="D8373" s="3">
        <f t="shared" si="260"/>
        <v>152.58100000000002</v>
      </c>
      <c r="E8373" s="3">
        <f t="shared" si="261"/>
        <v>16313.862080645164</v>
      </c>
    </row>
    <row r="8374" spans="1:5">
      <c r="A8374" s="2" t="s">
        <v>16706</v>
      </c>
      <c r="B8374" s="2" t="s">
        <v>16707</v>
      </c>
      <c r="C8374">
        <v>781</v>
      </c>
      <c r="D8374" s="3">
        <f t="shared" si="260"/>
        <v>94.501000000000005</v>
      </c>
      <c r="E8374" s="3">
        <f t="shared" si="261"/>
        <v>10103.985951612904</v>
      </c>
    </row>
    <row r="8375" spans="1:5">
      <c r="A8375" s="2" t="s">
        <v>16708</v>
      </c>
      <c r="B8375" s="2" t="s">
        <v>16709</v>
      </c>
      <c r="C8375">
        <v>1348</v>
      </c>
      <c r="D8375" s="3">
        <f t="shared" si="260"/>
        <v>163.108</v>
      </c>
      <c r="E8375" s="3">
        <f t="shared" si="261"/>
        <v>17439.402129032256</v>
      </c>
    </row>
    <row r="8376" spans="1:5">
      <c r="A8376" s="2" t="s">
        <v>16710</v>
      </c>
      <c r="B8376" s="2" t="s">
        <v>16711</v>
      </c>
      <c r="C8376">
        <v>6500</v>
      </c>
      <c r="D8376" s="3">
        <f t="shared" si="260"/>
        <v>786.49999999999989</v>
      </c>
      <c r="E8376" s="3">
        <f t="shared" si="261"/>
        <v>84092.072580645152</v>
      </c>
    </row>
    <row r="8377" spans="1:5">
      <c r="A8377" s="2" t="s">
        <v>16712</v>
      </c>
      <c r="B8377" s="2" t="s">
        <v>16713</v>
      </c>
      <c r="C8377">
        <v>2918</v>
      </c>
      <c r="D8377" s="3">
        <f t="shared" si="260"/>
        <v>353.07799999999997</v>
      </c>
      <c r="E8377" s="3">
        <f t="shared" si="261"/>
        <v>37750.871967741936</v>
      </c>
    </row>
    <row r="8378" spans="1:5">
      <c r="A8378" s="2" t="s">
        <v>16714</v>
      </c>
      <c r="B8378" s="2" t="s">
        <v>16715</v>
      </c>
      <c r="C8378">
        <v>632</v>
      </c>
      <c r="D8378" s="3">
        <f t="shared" si="260"/>
        <v>76.472000000000008</v>
      </c>
      <c r="E8378" s="3">
        <f t="shared" si="261"/>
        <v>8176.3369032258079</v>
      </c>
    </row>
    <row r="8379" spans="1:5">
      <c r="A8379" s="2" t="s">
        <v>16716</v>
      </c>
      <c r="B8379" s="2" t="s">
        <v>16717</v>
      </c>
      <c r="C8379">
        <v>1186</v>
      </c>
      <c r="D8379" s="3">
        <f t="shared" si="260"/>
        <v>143.506</v>
      </c>
      <c r="E8379" s="3">
        <f t="shared" si="261"/>
        <v>15343.568935483872</v>
      </c>
    </row>
    <row r="8380" spans="1:5">
      <c r="A8380" s="2" t="s">
        <v>16718</v>
      </c>
      <c r="B8380" s="2" t="s">
        <v>16719</v>
      </c>
      <c r="C8380">
        <v>1319</v>
      </c>
      <c r="D8380" s="3">
        <f t="shared" si="260"/>
        <v>159.59900000000002</v>
      </c>
      <c r="E8380" s="3">
        <f t="shared" si="261"/>
        <v>17064.22211290323</v>
      </c>
    </row>
    <row r="8381" spans="1:5">
      <c r="A8381" s="2" t="s">
        <v>16720</v>
      </c>
      <c r="B8381" s="2" t="s">
        <v>16721</v>
      </c>
      <c r="C8381">
        <v>1684</v>
      </c>
      <c r="D8381" s="3">
        <f t="shared" si="260"/>
        <v>203.76400000000004</v>
      </c>
      <c r="E8381" s="3">
        <f t="shared" si="261"/>
        <v>21786.315419354847</v>
      </c>
    </row>
    <row r="8382" spans="1:5">
      <c r="A8382" s="2" t="s">
        <v>16722</v>
      </c>
      <c r="B8382" s="2" t="s">
        <v>16723</v>
      </c>
      <c r="C8382">
        <v>1824</v>
      </c>
      <c r="D8382" s="3">
        <f t="shared" si="260"/>
        <v>220.70400000000001</v>
      </c>
      <c r="E8382" s="3">
        <f t="shared" si="261"/>
        <v>23597.529290322585</v>
      </c>
    </row>
    <row r="8383" spans="1:5">
      <c r="A8383" s="2" t="s">
        <v>16724</v>
      </c>
      <c r="B8383" s="2" t="s">
        <v>16725</v>
      </c>
      <c r="C8383">
        <v>1877</v>
      </c>
      <c r="D8383" s="3">
        <f t="shared" si="260"/>
        <v>227.11699999999999</v>
      </c>
      <c r="E8383" s="3">
        <f t="shared" si="261"/>
        <v>24283.203112903222</v>
      </c>
    </row>
    <row r="8384" spans="1:5">
      <c r="A8384" s="2" t="s">
        <v>16726</v>
      </c>
      <c r="B8384" s="2" t="s">
        <v>16727</v>
      </c>
      <c r="C8384">
        <v>1911</v>
      </c>
      <c r="D8384" s="3">
        <f t="shared" si="260"/>
        <v>231.23099999999999</v>
      </c>
      <c r="E8384" s="3">
        <f t="shared" si="261"/>
        <v>24723.06933870968</v>
      </c>
    </row>
    <row r="8385" spans="1:5">
      <c r="A8385" s="2" t="s">
        <v>16728</v>
      </c>
      <c r="B8385" s="2" t="s">
        <v>16729</v>
      </c>
      <c r="C8385">
        <v>2128</v>
      </c>
      <c r="D8385" s="3">
        <f t="shared" si="260"/>
        <v>257.48800000000006</v>
      </c>
      <c r="E8385" s="3">
        <f t="shared" si="261"/>
        <v>27530.450838709687</v>
      </c>
    </row>
    <row r="8386" spans="1:5">
      <c r="A8386" s="2" t="s">
        <v>16730</v>
      </c>
      <c r="B8386" s="2" t="s">
        <v>16731</v>
      </c>
      <c r="C8386">
        <v>2401</v>
      </c>
      <c r="D8386" s="3">
        <f t="shared" si="260"/>
        <v>290.52100000000002</v>
      </c>
      <c r="E8386" s="3">
        <f t="shared" si="261"/>
        <v>31062.317887096779</v>
      </c>
    </row>
    <row r="8387" spans="1:5">
      <c r="A8387" s="2" t="s">
        <v>16732</v>
      </c>
      <c r="B8387" s="2" t="s">
        <v>16733</v>
      </c>
      <c r="C8387">
        <v>2401</v>
      </c>
      <c r="D8387" s="3">
        <f t="shared" si="260"/>
        <v>290.52100000000002</v>
      </c>
      <c r="E8387" s="3">
        <f t="shared" si="261"/>
        <v>31062.317887096779</v>
      </c>
    </row>
    <row r="8388" spans="1:5">
      <c r="A8388" s="2" t="s">
        <v>16734</v>
      </c>
      <c r="B8388" s="2" t="s">
        <v>16735</v>
      </c>
      <c r="C8388">
        <v>345</v>
      </c>
      <c r="D8388" s="3">
        <f t="shared" si="260"/>
        <v>41.744999999999997</v>
      </c>
      <c r="E8388" s="3">
        <f t="shared" si="261"/>
        <v>4463.3484677419356</v>
      </c>
    </row>
    <row r="8389" spans="1:5">
      <c r="A8389" s="2" t="s">
        <v>16736</v>
      </c>
      <c r="B8389" s="2" t="s">
        <v>16737</v>
      </c>
      <c r="C8389">
        <v>597</v>
      </c>
      <c r="D8389" s="3">
        <f t="shared" si="260"/>
        <v>72.237000000000009</v>
      </c>
      <c r="E8389" s="3">
        <f t="shared" si="261"/>
        <v>7723.5334354838715</v>
      </c>
    </row>
    <row r="8390" spans="1:5">
      <c r="A8390" s="2" t="s">
        <v>16738</v>
      </c>
      <c r="B8390" s="2" t="s">
        <v>16739</v>
      </c>
      <c r="C8390">
        <v>374</v>
      </c>
      <c r="D8390" s="3">
        <f t="shared" si="260"/>
        <v>45.254000000000005</v>
      </c>
      <c r="E8390" s="3">
        <f t="shared" si="261"/>
        <v>4838.5284838709686</v>
      </c>
    </row>
    <row r="8391" spans="1:5">
      <c r="A8391" s="2" t="s">
        <v>16740</v>
      </c>
      <c r="B8391" s="2" t="s">
        <v>16741</v>
      </c>
      <c r="C8391">
        <v>1910</v>
      </c>
      <c r="D8391" s="3">
        <f t="shared" ref="D8391:D8454" si="262">C8391/11*1.21*1.1</f>
        <v>231.11</v>
      </c>
      <c r="E8391" s="3">
        <f t="shared" ref="E8391:E8454" si="263">D8391*$E$3/0.93*1.05</f>
        <v>24710.132096774196</v>
      </c>
    </row>
    <row r="8392" spans="1:5">
      <c r="A8392" s="2" t="s">
        <v>16742</v>
      </c>
      <c r="B8392" s="2" t="s">
        <v>16743</v>
      </c>
      <c r="C8392">
        <v>3297</v>
      </c>
      <c r="D8392" s="3">
        <f t="shared" si="262"/>
        <v>398.93700000000007</v>
      </c>
      <c r="E8392" s="3">
        <f t="shared" si="263"/>
        <v>42654.086661290326</v>
      </c>
    </row>
    <row r="8393" spans="1:5">
      <c r="A8393" s="2" t="s">
        <v>16744</v>
      </c>
      <c r="B8393" s="2" t="s">
        <v>16745</v>
      </c>
      <c r="C8393">
        <v>2560</v>
      </c>
      <c r="D8393" s="3">
        <f t="shared" si="262"/>
        <v>309.76</v>
      </c>
      <c r="E8393" s="3">
        <f t="shared" si="263"/>
        <v>33119.33935483871</v>
      </c>
    </row>
    <row r="8394" spans="1:5">
      <c r="A8394" s="2" t="s">
        <v>16746</v>
      </c>
      <c r="B8394" s="2" t="s">
        <v>16747</v>
      </c>
      <c r="C8394">
        <v>3382</v>
      </c>
      <c r="D8394" s="3">
        <f t="shared" si="262"/>
        <v>409.22200000000004</v>
      </c>
      <c r="E8394" s="3">
        <f t="shared" si="263"/>
        <v>43753.752225806449</v>
      </c>
    </row>
    <row r="8395" spans="1:5">
      <c r="A8395" s="2" t="s">
        <v>16748</v>
      </c>
      <c r="B8395" s="2" t="s">
        <v>16749</v>
      </c>
      <c r="C8395">
        <v>4017</v>
      </c>
      <c r="D8395" s="3">
        <f t="shared" si="262"/>
        <v>486.05700000000002</v>
      </c>
      <c r="E8395" s="3">
        <f t="shared" si="263"/>
        <v>51968.900854838714</v>
      </c>
    </row>
    <row r="8396" spans="1:5">
      <c r="A8396" s="2" t="s">
        <v>16750</v>
      </c>
      <c r="B8396" s="2" t="s">
        <v>16751</v>
      </c>
      <c r="C8396">
        <v>1092</v>
      </c>
      <c r="D8396" s="3">
        <f t="shared" si="262"/>
        <v>132.13200000000001</v>
      </c>
      <c r="E8396" s="3">
        <f t="shared" si="263"/>
        <v>14127.468193548388</v>
      </c>
    </row>
    <row r="8397" spans="1:5">
      <c r="A8397" s="2" t="s">
        <v>16752</v>
      </c>
      <c r="B8397" s="2" t="s">
        <v>16753</v>
      </c>
      <c r="C8397">
        <v>1419</v>
      </c>
      <c r="D8397" s="3">
        <f t="shared" si="262"/>
        <v>171.69900000000001</v>
      </c>
      <c r="E8397" s="3">
        <f t="shared" si="263"/>
        <v>18357.946306451617</v>
      </c>
    </row>
    <row r="8398" spans="1:5">
      <c r="A8398" s="2" t="s">
        <v>16754</v>
      </c>
      <c r="B8398" s="2" t="s">
        <v>16755</v>
      </c>
      <c r="C8398">
        <v>2685</v>
      </c>
      <c r="D8398" s="3">
        <f t="shared" si="262"/>
        <v>324.88500000000005</v>
      </c>
      <c r="E8398" s="3">
        <f t="shared" si="263"/>
        <v>34736.494596774195</v>
      </c>
    </row>
    <row r="8399" spans="1:5">
      <c r="A8399" s="2" t="s">
        <v>16756</v>
      </c>
      <c r="B8399" s="2" t="s">
        <v>16757</v>
      </c>
      <c r="C8399">
        <v>140</v>
      </c>
      <c r="D8399" s="3">
        <f t="shared" si="262"/>
        <v>16.940000000000001</v>
      </c>
      <c r="E8399" s="3">
        <f t="shared" si="263"/>
        <v>1811.213870967742</v>
      </c>
    </row>
    <row r="8400" spans="1:5">
      <c r="A8400" s="2" t="s">
        <v>16758</v>
      </c>
      <c r="B8400" s="2" t="s">
        <v>16759</v>
      </c>
      <c r="C8400">
        <v>805</v>
      </c>
      <c r="D8400" s="3">
        <f t="shared" si="262"/>
        <v>97.405000000000001</v>
      </c>
      <c r="E8400" s="3">
        <f t="shared" si="263"/>
        <v>10414.479758064517</v>
      </c>
    </row>
    <row r="8401" spans="1:5">
      <c r="A8401" s="2" t="s">
        <v>16760</v>
      </c>
      <c r="B8401" s="2" t="s">
        <v>16761</v>
      </c>
      <c r="C8401">
        <v>4322</v>
      </c>
      <c r="D8401" s="3">
        <f t="shared" si="262"/>
        <v>522.9620000000001</v>
      </c>
      <c r="E8401" s="3">
        <f t="shared" si="263"/>
        <v>55914.759645161299</v>
      </c>
    </row>
    <row r="8402" spans="1:5">
      <c r="A8402" s="2" t="s">
        <v>16762</v>
      </c>
      <c r="B8402" s="2" t="s">
        <v>16763</v>
      </c>
      <c r="C8402">
        <v>5151</v>
      </c>
      <c r="D8402" s="3">
        <f t="shared" si="262"/>
        <v>623.27100000000007</v>
      </c>
      <c r="E8402" s="3">
        <f t="shared" si="263"/>
        <v>66639.733209677433</v>
      </c>
    </row>
    <row r="8403" spans="1:5">
      <c r="A8403" s="2" t="s">
        <v>16764</v>
      </c>
      <c r="B8403" s="2" t="s">
        <v>16765</v>
      </c>
      <c r="C8403">
        <v>426</v>
      </c>
      <c r="D8403" s="3">
        <f t="shared" si="262"/>
        <v>51.546000000000006</v>
      </c>
      <c r="E8403" s="3">
        <f t="shared" si="263"/>
        <v>5511.2650645161293</v>
      </c>
    </row>
    <row r="8404" spans="1:5">
      <c r="A8404" s="2" t="s">
        <v>16766</v>
      </c>
      <c r="B8404" s="2" t="s">
        <v>16767</v>
      </c>
      <c r="C8404">
        <v>527</v>
      </c>
      <c r="D8404" s="3">
        <f t="shared" si="262"/>
        <v>63.766999999999996</v>
      </c>
      <c r="E8404" s="3">
        <f t="shared" si="263"/>
        <v>6817.9264999999996</v>
      </c>
    </row>
    <row r="8405" spans="1:5">
      <c r="A8405" s="2" t="s">
        <v>16768</v>
      </c>
      <c r="B8405" s="2" t="s">
        <v>16769</v>
      </c>
      <c r="C8405">
        <v>1017</v>
      </c>
      <c r="D8405" s="3">
        <f t="shared" si="262"/>
        <v>123.057</v>
      </c>
      <c r="E8405" s="3">
        <f t="shared" si="263"/>
        <v>13157.175048387096</v>
      </c>
    </row>
    <row r="8406" spans="1:5">
      <c r="A8406" s="2" t="s">
        <v>16770</v>
      </c>
      <c r="B8406" s="2" t="s">
        <v>16771</v>
      </c>
      <c r="C8406">
        <v>548</v>
      </c>
      <c r="D8406" s="3">
        <f t="shared" si="262"/>
        <v>66.308000000000007</v>
      </c>
      <c r="E8406" s="3">
        <f t="shared" si="263"/>
        <v>7089.608580645162</v>
      </c>
    </row>
    <row r="8407" spans="1:5">
      <c r="A8407" s="2" t="s">
        <v>16772</v>
      </c>
      <c r="B8407" s="2" t="s">
        <v>16773</v>
      </c>
      <c r="C8407">
        <v>176</v>
      </c>
      <c r="D8407" s="3">
        <f t="shared" si="262"/>
        <v>21.295999999999999</v>
      </c>
      <c r="E8407" s="3">
        <f t="shared" si="263"/>
        <v>2276.9545806451615</v>
      </c>
    </row>
    <row r="8408" spans="1:5">
      <c r="A8408" s="2" t="s">
        <v>16774</v>
      </c>
      <c r="B8408" s="2" t="s">
        <v>16775</v>
      </c>
      <c r="C8408">
        <v>559</v>
      </c>
      <c r="D8408" s="3">
        <f t="shared" si="262"/>
        <v>67.63900000000001</v>
      </c>
      <c r="E8408" s="3">
        <f t="shared" si="263"/>
        <v>7231.9182419354847</v>
      </c>
    </row>
    <row r="8409" spans="1:5">
      <c r="A8409" s="2" t="s">
        <v>16776</v>
      </c>
      <c r="B8409" s="2" t="s">
        <v>16777</v>
      </c>
      <c r="C8409">
        <v>419</v>
      </c>
      <c r="D8409" s="3">
        <f t="shared" si="262"/>
        <v>50.699000000000005</v>
      </c>
      <c r="E8409" s="3">
        <f t="shared" si="263"/>
        <v>5420.7043709677419</v>
      </c>
    </row>
    <row r="8410" spans="1:5">
      <c r="A8410" s="2" t="s">
        <v>16778</v>
      </c>
      <c r="B8410" s="2" t="s">
        <v>16779</v>
      </c>
      <c r="C8410">
        <v>771</v>
      </c>
      <c r="D8410" s="3">
        <f t="shared" si="262"/>
        <v>93.291000000000011</v>
      </c>
      <c r="E8410" s="3">
        <f t="shared" si="263"/>
        <v>9974.6135322580667</v>
      </c>
    </row>
    <row r="8411" spans="1:5">
      <c r="A8411" s="2" t="s">
        <v>16780</v>
      </c>
      <c r="B8411" s="2" t="s">
        <v>16781</v>
      </c>
      <c r="C8411">
        <v>1014</v>
      </c>
      <c r="D8411" s="3">
        <f t="shared" si="262"/>
        <v>122.69400000000002</v>
      </c>
      <c r="E8411" s="3">
        <f t="shared" si="263"/>
        <v>13118.363322580648</v>
      </c>
    </row>
    <row r="8412" spans="1:5">
      <c r="A8412" s="2" t="s">
        <v>16782</v>
      </c>
      <c r="B8412" s="2" t="s">
        <v>16783</v>
      </c>
      <c r="C8412">
        <v>1260</v>
      </c>
      <c r="D8412" s="3">
        <f t="shared" si="262"/>
        <v>152.46</v>
      </c>
      <c r="E8412" s="3">
        <f t="shared" si="263"/>
        <v>16300.924838709678</v>
      </c>
    </row>
    <row r="8413" spans="1:5">
      <c r="A8413" s="2" t="s">
        <v>16784</v>
      </c>
      <c r="B8413" s="2" t="s">
        <v>16785</v>
      </c>
      <c r="C8413">
        <v>1512</v>
      </c>
      <c r="D8413" s="3">
        <f t="shared" si="262"/>
        <v>182.95200000000003</v>
      </c>
      <c r="E8413" s="3">
        <f t="shared" si="263"/>
        <v>19561.109806451619</v>
      </c>
    </row>
    <row r="8414" spans="1:5">
      <c r="A8414" s="2" t="s">
        <v>16786</v>
      </c>
      <c r="B8414" s="2" t="s">
        <v>16787</v>
      </c>
      <c r="C8414">
        <v>2001</v>
      </c>
      <c r="D8414" s="3">
        <f t="shared" si="262"/>
        <v>242.12100000000001</v>
      </c>
      <c r="E8414" s="3">
        <f t="shared" si="263"/>
        <v>25887.421112903226</v>
      </c>
    </row>
    <row r="8415" spans="1:5">
      <c r="A8415" s="2" t="s">
        <v>16788</v>
      </c>
      <c r="B8415" s="2" t="s">
        <v>16789</v>
      </c>
      <c r="C8415">
        <v>2493</v>
      </c>
      <c r="D8415" s="3">
        <f t="shared" si="262"/>
        <v>301.65299999999996</v>
      </c>
      <c r="E8415" s="3">
        <f t="shared" si="263"/>
        <v>32252.54414516129</v>
      </c>
    </row>
    <row r="8416" spans="1:5">
      <c r="A8416" s="2" t="s">
        <v>16790</v>
      </c>
      <c r="B8416" s="2" t="s">
        <v>16791</v>
      </c>
      <c r="C8416">
        <v>687</v>
      </c>
      <c r="D8416" s="3">
        <f t="shared" si="262"/>
        <v>83.126999999999995</v>
      </c>
      <c r="E8416" s="3">
        <f t="shared" si="263"/>
        <v>8887.885209677419</v>
      </c>
    </row>
    <row r="8417" spans="1:5">
      <c r="A8417" s="2" t="s">
        <v>16792</v>
      </c>
      <c r="B8417" s="2" t="s">
        <v>16793</v>
      </c>
      <c r="C8417">
        <v>1054</v>
      </c>
      <c r="D8417" s="3">
        <f t="shared" si="262"/>
        <v>127.53399999999999</v>
      </c>
      <c r="E8417" s="3">
        <f t="shared" si="263"/>
        <v>13635.852999999999</v>
      </c>
    </row>
    <row r="8418" spans="1:5">
      <c r="A8418" s="2" t="s">
        <v>16794</v>
      </c>
      <c r="B8418" s="2" t="s">
        <v>16795</v>
      </c>
      <c r="C8418">
        <v>1054</v>
      </c>
      <c r="D8418" s="3">
        <f t="shared" si="262"/>
        <v>127.53399999999999</v>
      </c>
      <c r="E8418" s="3">
        <f t="shared" si="263"/>
        <v>13635.852999999999</v>
      </c>
    </row>
    <row r="8419" spans="1:5">
      <c r="A8419" s="2" t="s">
        <v>16796</v>
      </c>
      <c r="B8419" s="2" t="s">
        <v>16797</v>
      </c>
      <c r="C8419">
        <v>1054</v>
      </c>
      <c r="D8419" s="3">
        <f t="shared" si="262"/>
        <v>127.53399999999999</v>
      </c>
      <c r="E8419" s="3">
        <f t="shared" si="263"/>
        <v>13635.852999999999</v>
      </c>
    </row>
    <row r="8420" spans="1:5">
      <c r="A8420" s="2" t="s">
        <v>16798</v>
      </c>
      <c r="B8420" s="2" t="s">
        <v>16799</v>
      </c>
      <c r="C8420">
        <v>1488</v>
      </c>
      <c r="D8420" s="3">
        <f t="shared" si="262"/>
        <v>180.04800000000003</v>
      </c>
      <c r="E8420" s="3">
        <f t="shared" si="263"/>
        <v>19250.616000000005</v>
      </c>
    </row>
    <row r="8421" spans="1:5">
      <c r="A8421" s="2" t="s">
        <v>16800</v>
      </c>
      <c r="B8421" s="2" t="s">
        <v>16801</v>
      </c>
      <c r="C8421">
        <v>1054</v>
      </c>
      <c r="D8421" s="3">
        <f t="shared" si="262"/>
        <v>127.53399999999999</v>
      </c>
      <c r="E8421" s="3">
        <f t="shared" si="263"/>
        <v>13635.852999999999</v>
      </c>
    </row>
    <row r="8422" spans="1:5">
      <c r="A8422" s="2" t="s">
        <v>16802</v>
      </c>
      <c r="B8422" s="2" t="s">
        <v>16803</v>
      </c>
      <c r="C8422">
        <v>22950</v>
      </c>
      <c r="D8422" s="3">
        <f t="shared" si="262"/>
        <v>2776.9500000000003</v>
      </c>
      <c r="E8422" s="3">
        <f t="shared" si="263"/>
        <v>296909.70241935487</v>
      </c>
    </row>
    <row r="8423" spans="1:5">
      <c r="A8423" s="2" t="s">
        <v>16804</v>
      </c>
      <c r="B8423" s="2" t="s">
        <v>16805</v>
      </c>
      <c r="C8423">
        <v>37297</v>
      </c>
      <c r="D8423" s="3">
        <f t="shared" si="262"/>
        <v>4512.9370000000008</v>
      </c>
      <c r="E8423" s="3">
        <f t="shared" si="263"/>
        <v>482520.31246774201</v>
      </c>
    </row>
    <row r="8424" spans="1:5">
      <c r="A8424" s="2" t="s">
        <v>16806</v>
      </c>
      <c r="B8424" s="2" t="s">
        <v>16807</v>
      </c>
      <c r="C8424">
        <v>22950</v>
      </c>
      <c r="D8424" s="3">
        <f t="shared" si="262"/>
        <v>2776.9500000000003</v>
      </c>
      <c r="E8424" s="3">
        <f t="shared" si="263"/>
        <v>296909.70241935487</v>
      </c>
    </row>
    <row r="8425" spans="1:5">
      <c r="A8425" s="2" t="s">
        <v>16808</v>
      </c>
      <c r="B8425" s="2" t="s">
        <v>16809</v>
      </c>
      <c r="C8425">
        <v>37297</v>
      </c>
      <c r="D8425" s="3">
        <f t="shared" si="262"/>
        <v>4512.9370000000008</v>
      </c>
      <c r="E8425" s="3">
        <f t="shared" si="263"/>
        <v>482520.31246774201</v>
      </c>
    </row>
    <row r="8426" spans="1:5">
      <c r="A8426" s="2" t="s">
        <v>16810</v>
      </c>
      <c r="B8426" s="2" t="s">
        <v>16811</v>
      </c>
      <c r="C8426">
        <v>2118</v>
      </c>
      <c r="D8426" s="3">
        <f t="shared" si="262"/>
        <v>256.27800000000002</v>
      </c>
      <c r="E8426" s="3">
        <f t="shared" si="263"/>
        <v>27401.078419354839</v>
      </c>
    </row>
    <row r="8427" spans="1:5">
      <c r="A8427" s="2" t="s">
        <v>16812</v>
      </c>
      <c r="B8427" s="2" t="s">
        <v>16813</v>
      </c>
      <c r="C8427">
        <v>846</v>
      </c>
      <c r="D8427" s="3">
        <f t="shared" si="262"/>
        <v>102.366</v>
      </c>
      <c r="E8427" s="3">
        <f t="shared" si="263"/>
        <v>10944.906677419354</v>
      </c>
    </row>
    <row r="8428" spans="1:5">
      <c r="A8428" s="2" t="s">
        <v>16814</v>
      </c>
      <c r="B8428" s="2" t="s">
        <v>16815</v>
      </c>
      <c r="C8428">
        <v>263</v>
      </c>
      <c r="D8428" s="3">
        <f t="shared" si="262"/>
        <v>31.823000000000004</v>
      </c>
      <c r="E8428" s="3">
        <f t="shared" si="263"/>
        <v>3402.4946290322587</v>
      </c>
    </row>
    <row r="8429" spans="1:5">
      <c r="A8429" s="2" t="s">
        <v>16816</v>
      </c>
      <c r="B8429" s="2" t="s">
        <v>16817</v>
      </c>
      <c r="C8429">
        <v>1054</v>
      </c>
      <c r="D8429" s="3">
        <f t="shared" si="262"/>
        <v>127.53399999999999</v>
      </c>
      <c r="E8429" s="3">
        <f t="shared" si="263"/>
        <v>13635.852999999999</v>
      </c>
    </row>
    <row r="8430" spans="1:5">
      <c r="A8430" s="2" t="s">
        <v>16818</v>
      </c>
      <c r="B8430" s="2" t="s">
        <v>16819</v>
      </c>
      <c r="C8430">
        <v>4329</v>
      </c>
      <c r="D8430" s="3">
        <f t="shared" si="262"/>
        <v>523.80900000000008</v>
      </c>
      <c r="E8430" s="3">
        <f t="shared" si="263"/>
        <v>56005.320338709687</v>
      </c>
    </row>
    <row r="8431" spans="1:5">
      <c r="A8431" s="2" t="s">
        <v>16820</v>
      </c>
      <c r="B8431" s="2" t="s">
        <v>16821</v>
      </c>
      <c r="C8431">
        <v>36864</v>
      </c>
      <c r="D8431" s="3">
        <f t="shared" si="262"/>
        <v>4460.5439999999999</v>
      </c>
      <c r="E8431" s="3">
        <f t="shared" si="263"/>
        <v>476918.48670967738</v>
      </c>
    </row>
    <row r="8432" spans="1:5">
      <c r="A8432" s="2" t="s">
        <v>16822</v>
      </c>
      <c r="B8432" s="2" t="s">
        <v>16823</v>
      </c>
      <c r="C8432">
        <v>13735</v>
      </c>
      <c r="D8432" s="3">
        <f t="shared" si="262"/>
        <v>1661.9350000000002</v>
      </c>
      <c r="E8432" s="3">
        <f t="shared" si="263"/>
        <v>177693.01798387099</v>
      </c>
    </row>
    <row r="8433" spans="1:5">
      <c r="A8433" s="2" t="s">
        <v>16824</v>
      </c>
      <c r="B8433" s="2" t="s">
        <v>16825</v>
      </c>
      <c r="C8433">
        <v>14398</v>
      </c>
      <c r="D8433" s="3">
        <f t="shared" si="262"/>
        <v>1742.1580000000001</v>
      </c>
      <c r="E8433" s="3">
        <f t="shared" si="263"/>
        <v>186270.40938709679</v>
      </c>
    </row>
    <row r="8434" spans="1:5">
      <c r="A8434" s="2" t="s">
        <v>16826</v>
      </c>
      <c r="B8434" s="2" t="s">
        <v>16827</v>
      </c>
      <c r="C8434">
        <v>36864</v>
      </c>
      <c r="D8434" s="3">
        <f t="shared" si="262"/>
        <v>4460.5439999999999</v>
      </c>
      <c r="E8434" s="3">
        <f t="shared" si="263"/>
        <v>476918.48670967738</v>
      </c>
    </row>
    <row r="8435" spans="1:5">
      <c r="A8435" s="2" t="s">
        <v>16828</v>
      </c>
      <c r="B8435" s="2" t="s">
        <v>16829</v>
      </c>
      <c r="C8435">
        <v>67</v>
      </c>
      <c r="D8435" s="3">
        <f t="shared" si="262"/>
        <v>8.1070000000000011</v>
      </c>
      <c r="E8435" s="3">
        <f t="shared" si="263"/>
        <v>866.79520967741951</v>
      </c>
    </row>
    <row r="8436" spans="1:5">
      <c r="A8436" s="2" t="s">
        <v>16830</v>
      </c>
      <c r="B8436" s="2" t="s">
        <v>16831</v>
      </c>
      <c r="C8436">
        <v>541</v>
      </c>
      <c r="D8436" s="3">
        <f t="shared" si="262"/>
        <v>65.460999999999999</v>
      </c>
      <c r="E8436" s="3">
        <f t="shared" si="263"/>
        <v>6999.0478870967745</v>
      </c>
    </row>
    <row r="8437" spans="1:5">
      <c r="A8437" s="2" t="s">
        <v>16832</v>
      </c>
      <c r="B8437" s="2" t="s">
        <v>16833</v>
      </c>
      <c r="C8437">
        <v>71879</v>
      </c>
      <c r="D8437" s="3">
        <f t="shared" si="262"/>
        <v>8697.3590000000004</v>
      </c>
      <c r="E8437" s="3">
        <f t="shared" si="263"/>
        <v>929916.01308064524</v>
      </c>
    </row>
    <row r="8438" spans="1:5">
      <c r="A8438" s="2" t="s">
        <v>16834</v>
      </c>
      <c r="B8438" s="2" t="s">
        <v>16835</v>
      </c>
      <c r="C8438">
        <v>71879</v>
      </c>
      <c r="D8438" s="3">
        <f t="shared" si="262"/>
        <v>8697.3590000000004</v>
      </c>
      <c r="E8438" s="3">
        <f t="shared" si="263"/>
        <v>929916.01308064524</v>
      </c>
    </row>
    <row r="8439" spans="1:5">
      <c r="A8439" s="2" t="s">
        <v>16836</v>
      </c>
      <c r="B8439" s="2" t="s">
        <v>16837</v>
      </c>
      <c r="C8439">
        <v>73004</v>
      </c>
      <c r="D8439" s="3">
        <f t="shared" si="262"/>
        <v>8833.4840000000004</v>
      </c>
      <c r="E8439" s="3">
        <f t="shared" si="263"/>
        <v>944470.41025806451</v>
      </c>
    </row>
    <row r="8440" spans="1:5">
      <c r="A8440" s="2" t="s">
        <v>16838</v>
      </c>
      <c r="B8440" s="2" t="s">
        <v>16839</v>
      </c>
      <c r="C8440">
        <v>17793</v>
      </c>
      <c r="D8440" s="3">
        <f t="shared" si="262"/>
        <v>2152.953</v>
      </c>
      <c r="E8440" s="3">
        <f t="shared" si="263"/>
        <v>230192.34575806453</v>
      </c>
    </row>
    <row r="8441" spans="1:5">
      <c r="A8441" s="2" t="s">
        <v>16840</v>
      </c>
      <c r="B8441" s="2" t="s">
        <v>16841</v>
      </c>
      <c r="C8441">
        <v>34329</v>
      </c>
      <c r="D8441" s="3">
        <f t="shared" si="262"/>
        <v>4153.8090000000002</v>
      </c>
      <c r="E8441" s="3">
        <f t="shared" si="263"/>
        <v>444122.57840322581</v>
      </c>
    </row>
    <row r="8442" spans="1:5">
      <c r="A8442" s="2" t="s">
        <v>16842</v>
      </c>
      <c r="B8442" s="2" t="s">
        <v>16843</v>
      </c>
      <c r="C8442">
        <v>52340</v>
      </c>
      <c r="D8442" s="3">
        <f t="shared" si="262"/>
        <v>6333.14</v>
      </c>
      <c r="E8442" s="3">
        <f t="shared" si="263"/>
        <v>677135.24290322582</v>
      </c>
    </row>
    <row r="8443" spans="1:5">
      <c r="A8443" s="2" t="s">
        <v>16844</v>
      </c>
      <c r="B8443" s="2" t="s">
        <v>16845</v>
      </c>
      <c r="C8443">
        <v>65385</v>
      </c>
      <c r="D8443" s="3">
        <f t="shared" si="262"/>
        <v>7911.585</v>
      </c>
      <c r="E8443" s="3">
        <f t="shared" si="263"/>
        <v>845901.56395161292</v>
      </c>
    </row>
    <row r="8444" spans="1:5">
      <c r="A8444" s="2" t="s">
        <v>16846</v>
      </c>
      <c r="B8444" s="2" t="s">
        <v>16847</v>
      </c>
      <c r="C8444">
        <v>83287</v>
      </c>
      <c r="D8444" s="3">
        <f t="shared" si="262"/>
        <v>10077.727000000001</v>
      </c>
      <c r="E8444" s="3">
        <f t="shared" si="263"/>
        <v>1077504.0690806452</v>
      </c>
    </row>
    <row r="8445" spans="1:5">
      <c r="A8445" s="2" t="s">
        <v>16848</v>
      </c>
      <c r="B8445" s="2" t="s">
        <v>16849</v>
      </c>
      <c r="C8445">
        <v>99878</v>
      </c>
      <c r="D8445" s="3">
        <f t="shared" si="262"/>
        <v>12085.238000000001</v>
      </c>
      <c r="E8445" s="3">
        <f t="shared" si="263"/>
        <v>1292145.8500322581</v>
      </c>
    </row>
    <row r="8446" spans="1:5">
      <c r="A8446" s="2" t="s">
        <v>16850</v>
      </c>
      <c r="B8446" s="2" t="s">
        <v>16851</v>
      </c>
      <c r="C8446">
        <v>17793</v>
      </c>
      <c r="D8446" s="3">
        <f t="shared" si="262"/>
        <v>2152.953</v>
      </c>
      <c r="E8446" s="3">
        <f t="shared" si="263"/>
        <v>230192.34575806453</v>
      </c>
    </row>
    <row r="8447" spans="1:5">
      <c r="A8447" s="2" t="s">
        <v>16852</v>
      </c>
      <c r="B8447" s="2" t="s">
        <v>16853</v>
      </c>
      <c r="C8447">
        <v>34329</v>
      </c>
      <c r="D8447" s="3">
        <f t="shared" si="262"/>
        <v>4153.8090000000002</v>
      </c>
      <c r="E8447" s="3">
        <f t="shared" si="263"/>
        <v>444122.57840322581</v>
      </c>
    </row>
    <row r="8448" spans="1:5">
      <c r="A8448" s="2" t="s">
        <v>16854</v>
      </c>
      <c r="B8448" s="2" t="s">
        <v>16855</v>
      </c>
      <c r="C8448">
        <v>52340</v>
      </c>
      <c r="D8448" s="3">
        <f t="shared" si="262"/>
        <v>6333.14</v>
      </c>
      <c r="E8448" s="3">
        <f t="shared" si="263"/>
        <v>677135.24290322582</v>
      </c>
    </row>
    <row r="8449" spans="1:5">
      <c r="A8449" s="2" t="s">
        <v>16856</v>
      </c>
      <c r="B8449" s="2" t="s">
        <v>16857</v>
      </c>
      <c r="C8449">
        <v>65385</v>
      </c>
      <c r="D8449" s="3">
        <f t="shared" si="262"/>
        <v>7911.585</v>
      </c>
      <c r="E8449" s="3">
        <f t="shared" si="263"/>
        <v>845901.56395161292</v>
      </c>
    </row>
    <row r="8450" spans="1:5">
      <c r="A8450" s="2" t="s">
        <v>16858</v>
      </c>
      <c r="B8450" s="2" t="s">
        <v>16859</v>
      </c>
      <c r="C8450">
        <v>83287</v>
      </c>
      <c r="D8450" s="3">
        <f t="shared" si="262"/>
        <v>10077.727000000001</v>
      </c>
      <c r="E8450" s="3">
        <f t="shared" si="263"/>
        <v>1077504.0690806452</v>
      </c>
    </row>
    <row r="8451" spans="1:5">
      <c r="A8451" s="2" t="s">
        <v>16860</v>
      </c>
      <c r="B8451" s="2" t="s">
        <v>16861</v>
      </c>
      <c r="C8451">
        <v>99878</v>
      </c>
      <c r="D8451" s="3">
        <f t="shared" si="262"/>
        <v>12085.238000000001</v>
      </c>
      <c r="E8451" s="3">
        <f t="shared" si="263"/>
        <v>1292145.8500322581</v>
      </c>
    </row>
    <row r="8452" spans="1:5">
      <c r="A8452" s="2" t="s">
        <v>16862</v>
      </c>
      <c r="B8452" s="2" t="s">
        <v>16863</v>
      </c>
      <c r="C8452">
        <v>3493</v>
      </c>
      <c r="D8452" s="3">
        <f t="shared" si="262"/>
        <v>422.65300000000008</v>
      </c>
      <c r="E8452" s="3">
        <f t="shared" si="263"/>
        <v>45189.786080645164</v>
      </c>
    </row>
    <row r="8453" spans="1:5">
      <c r="A8453" s="2" t="s">
        <v>16864</v>
      </c>
      <c r="B8453" s="2" t="s">
        <v>16865</v>
      </c>
      <c r="C8453">
        <v>1047</v>
      </c>
      <c r="D8453" s="3">
        <f t="shared" si="262"/>
        <v>126.68700000000001</v>
      </c>
      <c r="E8453" s="3">
        <f t="shared" si="263"/>
        <v>13545.292306451613</v>
      </c>
    </row>
    <row r="8454" spans="1:5">
      <c r="A8454" s="2" t="s">
        <v>16866</v>
      </c>
      <c r="B8454" s="2" t="s">
        <v>16867</v>
      </c>
      <c r="C8454">
        <v>652.54</v>
      </c>
      <c r="D8454" s="3">
        <f t="shared" si="262"/>
        <v>78.957340000000002</v>
      </c>
      <c r="E8454" s="3">
        <f t="shared" si="263"/>
        <v>8442.0678525806452</v>
      </c>
    </row>
    <row r="8455" spans="1:5">
      <c r="A8455" s="2" t="s">
        <v>16868</v>
      </c>
      <c r="B8455" s="2" t="s">
        <v>16869</v>
      </c>
      <c r="C8455">
        <v>4</v>
      </c>
      <c r="D8455" s="3">
        <f t="shared" ref="D8455:D8518" si="264">C8455/11*1.21*1.1</f>
        <v>0.48400000000000004</v>
      </c>
      <c r="E8455" s="3">
        <f t="shared" ref="E8455:E8518" si="265">D8455*$E$3/0.93*1.05</f>
        <v>51.748967741935488</v>
      </c>
    </row>
    <row r="8456" spans="1:5">
      <c r="A8456" s="2" t="s">
        <v>16870</v>
      </c>
      <c r="B8456" s="2" t="s">
        <v>16871</v>
      </c>
      <c r="C8456">
        <v>1.5</v>
      </c>
      <c r="D8456" s="3">
        <f t="shared" si="264"/>
        <v>0.18149999999999999</v>
      </c>
      <c r="E8456" s="3">
        <f t="shared" si="265"/>
        <v>19.405862903225806</v>
      </c>
    </row>
    <row r="8457" spans="1:5">
      <c r="A8457" s="2" t="s">
        <v>16872</v>
      </c>
      <c r="B8457" s="2" t="s">
        <v>16873</v>
      </c>
      <c r="C8457">
        <v>2</v>
      </c>
      <c r="D8457" s="3">
        <f t="shared" si="264"/>
        <v>0.24200000000000002</v>
      </c>
      <c r="E8457" s="3">
        <f t="shared" si="265"/>
        <v>25.874483870967744</v>
      </c>
    </row>
    <row r="8458" spans="1:5">
      <c r="A8458" s="2" t="s">
        <v>16874</v>
      </c>
      <c r="B8458" s="2" t="s">
        <v>16875</v>
      </c>
      <c r="C8458">
        <v>12</v>
      </c>
      <c r="D8458" s="3">
        <f t="shared" si="264"/>
        <v>1.452</v>
      </c>
      <c r="E8458" s="3">
        <f t="shared" si="265"/>
        <v>155.24690322580645</v>
      </c>
    </row>
    <row r="8459" spans="1:5">
      <c r="A8459" s="2" t="s">
        <v>16876</v>
      </c>
      <c r="B8459" s="2" t="s">
        <v>16877</v>
      </c>
      <c r="C8459">
        <v>28</v>
      </c>
      <c r="D8459" s="3">
        <f t="shared" si="264"/>
        <v>3.3880000000000003</v>
      </c>
      <c r="E8459" s="3">
        <f t="shared" si="265"/>
        <v>362.24277419354843</v>
      </c>
    </row>
    <row r="8460" spans="1:5">
      <c r="A8460" s="2" t="s">
        <v>16878</v>
      </c>
      <c r="B8460" s="2" t="s">
        <v>16879</v>
      </c>
      <c r="C8460">
        <v>79</v>
      </c>
      <c r="D8460" s="3">
        <f t="shared" si="264"/>
        <v>9.5590000000000011</v>
      </c>
      <c r="E8460" s="3">
        <f t="shared" si="265"/>
        <v>1022.042112903226</v>
      </c>
    </row>
    <row r="8461" spans="1:5">
      <c r="A8461" s="2" t="s">
        <v>16880</v>
      </c>
      <c r="B8461" s="2" t="s">
        <v>16881</v>
      </c>
      <c r="C8461">
        <v>215</v>
      </c>
      <c r="D8461" s="3">
        <f t="shared" si="264"/>
        <v>26.015000000000004</v>
      </c>
      <c r="E8461" s="3">
        <f t="shared" si="265"/>
        <v>2781.5070161290328</v>
      </c>
    </row>
    <row r="8462" spans="1:5">
      <c r="A8462" s="2" t="s">
        <v>16882</v>
      </c>
      <c r="B8462" s="2" t="s">
        <v>16883</v>
      </c>
      <c r="C8462">
        <v>21</v>
      </c>
      <c r="D8462" s="3">
        <f t="shared" si="264"/>
        <v>2.5410000000000004</v>
      </c>
      <c r="E8462" s="3">
        <f t="shared" si="265"/>
        <v>271.68208064516131</v>
      </c>
    </row>
    <row r="8463" spans="1:5">
      <c r="A8463" s="2" t="s">
        <v>16884</v>
      </c>
      <c r="B8463" s="2" t="s">
        <v>16885</v>
      </c>
      <c r="C8463">
        <v>65</v>
      </c>
      <c r="D8463" s="3">
        <f t="shared" si="264"/>
        <v>7.8650000000000002</v>
      </c>
      <c r="E8463" s="3">
        <f t="shared" si="265"/>
        <v>840.92072580645163</v>
      </c>
    </row>
    <row r="8464" spans="1:5">
      <c r="A8464" s="2" t="s">
        <v>16886</v>
      </c>
      <c r="B8464" s="2" t="s">
        <v>16887</v>
      </c>
      <c r="C8464">
        <v>247</v>
      </c>
      <c r="D8464" s="3">
        <f t="shared" si="264"/>
        <v>29.887</v>
      </c>
      <c r="E8464" s="3">
        <f t="shared" si="265"/>
        <v>3195.4987580645161</v>
      </c>
    </row>
    <row r="8465" spans="1:5">
      <c r="A8465" s="2" t="s">
        <v>16888</v>
      </c>
      <c r="B8465" s="2" t="s">
        <v>16889</v>
      </c>
      <c r="C8465">
        <v>46</v>
      </c>
      <c r="D8465" s="3">
        <f t="shared" si="264"/>
        <v>5.5659999999999998</v>
      </c>
      <c r="E8465" s="3">
        <f t="shared" si="265"/>
        <v>595.11312903225803</v>
      </c>
    </row>
    <row r="8466" spans="1:5">
      <c r="A8466" s="2" t="s">
        <v>16890</v>
      </c>
      <c r="B8466" s="2" t="s">
        <v>16891</v>
      </c>
      <c r="C8466">
        <v>593</v>
      </c>
      <c r="D8466" s="3">
        <f t="shared" si="264"/>
        <v>71.753</v>
      </c>
      <c r="E8466" s="3">
        <f t="shared" si="265"/>
        <v>7671.7844677419362</v>
      </c>
    </row>
    <row r="8467" spans="1:5">
      <c r="A8467" s="2" t="s">
        <v>16892</v>
      </c>
      <c r="B8467" s="2" t="s">
        <v>16893</v>
      </c>
      <c r="C8467">
        <v>46</v>
      </c>
      <c r="D8467" s="3">
        <f t="shared" si="264"/>
        <v>5.5659999999999998</v>
      </c>
      <c r="E8467" s="3">
        <f t="shared" si="265"/>
        <v>595.11312903225803</v>
      </c>
    </row>
    <row r="8468" spans="1:5">
      <c r="A8468" s="2" t="s">
        <v>16894</v>
      </c>
      <c r="B8468" s="2" t="s">
        <v>16895</v>
      </c>
      <c r="C8468">
        <v>43</v>
      </c>
      <c r="D8468" s="3">
        <f t="shared" si="264"/>
        <v>5.2030000000000003</v>
      </c>
      <c r="E8468" s="3">
        <f t="shared" si="265"/>
        <v>556.30140322580644</v>
      </c>
    </row>
    <row r="8469" spans="1:5">
      <c r="A8469" s="2" t="s">
        <v>16896</v>
      </c>
      <c r="B8469" s="2" t="s">
        <v>16897</v>
      </c>
      <c r="C8469">
        <v>35</v>
      </c>
      <c r="D8469" s="3">
        <f t="shared" si="264"/>
        <v>4.2350000000000003</v>
      </c>
      <c r="E8469" s="3">
        <f t="shared" si="265"/>
        <v>452.80346774193549</v>
      </c>
    </row>
    <row r="8470" spans="1:5">
      <c r="A8470" s="2" t="s">
        <v>16898</v>
      </c>
      <c r="B8470" s="2" t="s">
        <v>16899</v>
      </c>
      <c r="C8470">
        <v>21</v>
      </c>
      <c r="D8470" s="3">
        <f t="shared" si="264"/>
        <v>2.5410000000000004</v>
      </c>
      <c r="E8470" s="3">
        <f t="shared" si="265"/>
        <v>271.68208064516131</v>
      </c>
    </row>
    <row r="8471" spans="1:5">
      <c r="A8471" s="2" t="s">
        <v>16900</v>
      </c>
      <c r="B8471" s="2" t="s">
        <v>16901</v>
      </c>
      <c r="C8471">
        <v>30</v>
      </c>
      <c r="D8471" s="3">
        <f t="shared" si="264"/>
        <v>3.63</v>
      </c>
      <c r="E8471" s="3">
        <f t="shared" si="265"/>
        <v>388.11725806451614</v>
      </c>
    </row>
    <row r="8472" spans="1:5">
      <c r="A8472" s="2" t="s">
        <v>16902</v>
      </c>
      <c r="B8472" s="2" t="s">
        <v>16903</v>
      </c>
      <c r="C8472">
        <v>384</v>
      </c>
      <c r="D8472" s="3">
        <f t="shared" si="264"/>
        <v>46.463999999999999</v>
      </c>
      <c r="E8472" s="3">
        <f t="shared" si="265"/>
        <v>4967.9009032258064</v>
      </c>
    </row>
    <row r="8473" spans="1:5">
      <c r="A8473" s="2" t="s">
        <v>16904</v>
      </c>
      <c r="B8473" s="2" t="s">
        <v>16905</v>
      </c>
      <c r="C8473">
        <v>1023</v>
      </c>
      <c r="D8473" s="3">
        <f t="shared" si="264"/>
        <v>123.78300000000002</v>
      </c>
      <c r="E8473" s="3">
        <f t="shared" si="265"/>
        <v>13234.798500000001</v>
      </c>
    </row>
    <row r="8474" spans="1:5">
      <c r="A8474" s="2" t="s">
        <v>16906</v>
      </c>
      <c r="B8474" s="2" t="s">
        <v>16907</v>
      </c>
      <c r="C8474">
        <v>100</v>
      </c>
      <c r="D8474" s="3">
        <f t="shared" si="264"/>
        <v>12.100000000000001</v>
      </c>
      <c r="E8474" s="3">
        <f t="shared" si="265"/>
        <v>1293.7241935483873</v>
      </c>
    </row>
    <row r="8475" spans="1:5">
      <c r="A8475" s="2" t="s">
        <v>16908</v>
      </c>
      <c r="B8475" s="2" t="s">
        <v>16909</v>
      </c>
      <c r="C8475">
        <v>373</v>
      </c>
      <c r="D8475" s="3">
        <f t="shared" si="264"/>
        <v>45.132999999999996</v>
      </c>
      <c r="E8475" s="3">
        <f t="shared" si="265"/>
        <v>4825.5912419354827</v>
      </c>
    </row>
    <row r="8476" spans="1:5">
      <c r="A8476" s="2" t="s">
        <v>16910</v>
      </c>
      <c r="B8476" s="2" t="s">
        <v>16911</v>
      </c>
      <c r="C8476">
        <v>18</v>
      </c>
      <c r="D8476" s="3">
        <f t="shared" si="264"/>
        <v>2.1779999999999999</v>
      </c>
      <c r="E8476" s="3">
        <f t="shared" si="265"/>
        <v>232.87035483870966</v>
      </c>
    </row>
    <row r="8477" spans="1:5">
      <c r="A8477" s="2" t="s">
        <v>16912</v>
      </c>
      <c r="B8477" s="2" t="s">
        <v>16913</v>
      </c>
      <c r="C8477">
        <v>22</v>
      </c>
      <c r="D8477" s="3">
        <f t="shared" si="264"/>
        <v>2.6619999999999999</v>
      </c>
      <c r="E8477" s="3">
        <f t="shared" si="265"/>
        <v>284.61932258064519</v>
      </c>
    </row>
    <row r="8478" spans="1:5">
      <c r="A8478" s="2" t="s">
        <v>16914</v>
      </c>
      <c r="B8478" s="2" t="s">
        <v>16915</v>
      </c>
      <c r="C8478">
        <v>20</v>
      </c>
      <c r="D8478" s="3">
        <f t="shared" si="264"/>
        <v>2.42</v>
      </c>
      <c r="E8478" s="3">
        <f t="shared" si="265"/>
        <v>258.74483870967742</v>
      </c>
    </row>
    <row r="8479" spans="1:5">
      <c r="A8479" s="2" t="s">
        <v>16916</v>
      </c>
      <c r="B8479" s="2" t="s">
        <v>16917</v>
      </c>
      <c r="C8479">
        <v>15</v>
      </c>
      <c r="D8479" s="3">
        <f t="shared" si="264"/>
        <v>1.8149999999999999</v>
      </c>
      <c r="E8479" s="3">
        <f t="shared" si="265"/>
        <v>194.05862903225807</v>
      </c>
    </row>
    <row r="8480" spans="1:5">
      <c r="A8480" s="2" t="s">
        <v>16918</v>
      </c>
      <c r="B8480" s="2" t="s">
        <v>16919</v>
      </c>
      <c r="C8480">
        <v>15</v>
      </c>
      <c r="D8480" s="3">
        <f t="shared" si="264"/>
        <v>1.8149999999999999</v>
      </c>
      <c r="E8480" s="3">
        <f t="shared" si="265"/>
        <v>194.05862903225807</v>
      </c>
    </row>
    <row r="8481" spans="1:5">
      <c r="A8481" s="2" t="s">
        <v>16920</v>
      </c>
      <c r="B8481" s="2" t="s">
        <v>16921</v>
      </c>
      <c r="C8481">
        <v>38</v>
      </c>
      <c r="D8481" s="3">
        <f t="shared" si="264"/>
        <v>4.5979999999999999</v>
      </c>
      <c r="E8481" s="3">
        <f t="shared" si="265"/>
        <v>491.61519354838708</v>
      </c>
    </row>
    <row r="8482" spans="1:5">
      <c r="A8482" s="2" t="s">
        <v>16922</v>
      </c>
      <c r="B8482" s="2" t="s">
        <v>16923</v>
      </c>
      <c r="C8482">
        <v>5</v>
      </c>
      <c r="D8482" s="3">
        <f t="shared" si="264"/>
        <v>0.60499999999999998</v>
      </c>
      <c r="E8482" s="3">
        <f t="shared" si="265"/>
        <v>64.686209677419356</v>
      </c>
    </row>
    <row r="8483" spans="1:5">
      <c r="A8483" s="2" t="s">
        <v>16924</v>
      </c>
      <c r="B8483" s="2" t="s">
        <v>16925</v>
      </c>
      <c r="C8483">
        <v>35</v>
      </c>
      <c r="D8483" s="3">
        <f t="shared" si="264"/>
        <v>4.2350000000000003</v>
      </c>
      <c r="E8483" s="3">
        <f t="shared" si="265"/>
        <v>452.80346774193549</v>
      </c>
    </row>
    <row r="8484" spans="1:5">
      <c r="A8484" s="2" t="s">
        <v>16926</v>
      </c>
      <c r="B8484" s="2" t="s">
        <v>16927</v>
      </c>
      <c r="C8484">
        <v>37</v>
      </c>
      <c r="D8484" s="3">
        <f t="shared" si="264"/>
        <v>4.4770000000000003</v>
      </c>
      <c r="E8484" s="3">
        <f t="shared" si="265"/>
        <v>478.67795161290331</v>
      </c>
    </row>
    <row r="8485" spans="1:5">
      <c r="A8485" s="2" t="s">
        <v>16928</v>
      </c>
      <c r="B8485" s="2" t="s">
        <v>16929</v>
      </c>
      <c r="C8485">
        <v>27</v>
      </c>
      <c r="D8485" s="3">
        <f t="shared" si="264"/>
        <v>3.2669999999999999</v>
      </c>
      <c r="E8485" s="3">
        <f t="shared" si="265"/>
        <v>349.30553225806455</v>
      </c>
    </row>
    <row r="8486" spans="1:5">
      <c r="A8486" s="2" t="s">
        <v>16930</v>
      </c>
      <c r="B8486" s="2" t="s">
        <v>16931</v>
      </c>
      <c r="C8486">
        <v>22</v>
      </c>
      <c r="D8486" s="3">
        <f t="shared" si="264"/>
        <v>2.6619999999999999</v>
      </c>
      <c r="E8486" s="3">
        <f t="shared" si="265"/>
        <v>284.61932258064519</v>
      </c>
    </row>
    <row r="8487" spans="1:5">
      <c r="A8487" s="2" t="s">
        <v>16932</v>
      </c>
      <c r="B8487" s="2" t="s">
        <v>16933</v>
      </c>
      <c r="C8487">
        <v>176</v>
      </c>
      <c r="D8487" s="3">
        <f t="shared" si="264"/>
        <v>21.295999999999999</v>
      </c>
      <c r="E8487" s="3">
        <f t="shared" si="265"/>
        <v>2276.9545806451615</v>
      </c>
    </row>
    <row r="8488" spans="1:5">
      <c r="A8488" s="2" t="s">
        <v>16934</v>
      </c>
      <c r="B8488" s="2" t="s">
        <v>16935</v>
      </c>
      <c r="C8488">
        <v>453</v>
      </c>
      <c r="D8488" s="3">
        <f t="shared" si="264"/>
        <v>54.813000000000002</v>
      </c>
      <c r="E8488" s="3">
        <f t="shared" si="265"/>
        <v>5860.5705967741942</v>
      </c>
    </row>
    <row r="8489" spans="1:5">
      <c r="A8489" s="2" t="s">
        <v>16936</v>
      </c>
      <c r="B8489" s="2" t="s">
        <v>16937</v>
      </c>
      <c r="C8489">
        <v>453</v>
      </c>
      <c r="D8489" s="3">
        <f t="shared" si="264"/>
        <v>54.813000000000002</v>
      </c>
      <c r="E8489" s="3">
        <f t="shared" si="265"/>
        <v>5860.5705967741942</v>
      </c>
    </row>
    <row r="8490" spans="1:5">
      <c r="A8490" s="2" t="s">
        <v>16938</v>
      </c>
      <c r="B8490" s="2" t="s">
        <v>16939</v>
      </c>
      <c r="C8490">
        <v>300</v>
      </c>
      <c r="D8490" s="3">
        <f t="shared" si="264"/>
        <v>36.300000000000004</v>
      </c>
      <c r="E8490" s="3">
        <f t="shared" si="265"/>
        <v>3881.1725806451623</v>
      </c>
    </row>
    <row r="8491" spans="1:5">
      <c r="A8491" s="2" t="s">
        <v>16940</v>
      </c>
      <c r="B8491" s="2" t="s">
        <v>16941</v>
      </c>
      <c r="C8491">
        <v>17</v>
      </c>
      <c r="D8491" s="3">
        <f t="shared" si="264"/>
        <v>2.0569999999999999</v>
      </c>
      <c r="E8491" s="3">
        <f t="shared" si="265"/>
        <v>219.9331129032258</v>
      </c>
    </row>
    <row r="8492" spans="1:5">
      <c r="A8492" s="2" t="s">
        <v>16942</v>
      </c>
      <c r="B8492" s="2" t="s">
        <v>16943</v>
      </c>
      <c r="C8492">
        <v>5</v>
      </c>
      <c r="D8492" s="3">
        <f t="shared" si="264"/>
        <v>0.60499999999999998</v>
      </c>
      <c r="E8492" s="3">
        <f t="shared" si="265"/>
        <v>64.686209677419356</v>
      </c>
    </row>
    <row r="8493" spans="1:5">
      <c r="A8493" s="2" t="s">
        <v>16944</v>
      </c>
      <c r="B8493" s="2" t="s">
        <v>16945</v>
      </c>
      <c r="C8493">
        <v>120</v>
      </c>
      <c r="D8493" s="3">
        <f t="shared" si="264"/>
        <v>14.52</v>
      </c>
      <c r="E8493" s="3">
        <f t="shared" si="265"/>
        <v>1552.4690322580645</v>
      </c>
    </row>
    <row r="8494" spans="1:5">
      <c r="A8494" s="2" t="s">
        <v>16946</v>
      </c>
      <c r="B8494" s="2" t="s">
        <v>16947</v>
      </c>
      <c r="C8494">
        <v>120</v>
      </c>
      <c r="D8494" s="3">
        <f t="shared" si="264"/>
        <v>14.52</v>
      </c>
      <c r="E8494" s="3">
        <f t="shared" si="265"/>
        <v>1552.4690322580645</v>
      </c>
    </row>
    <row r="8495" spans="1:5">
      <c r="A8495" s="2" t="s">
        <v>16948</v>
      </c>
      <c r="B8495" s="2" t="s">
        <v>16949</v>
      </c>
      <c r="C8495">
        <v>271</v>
      </c>
      <c r="D8495" s="3">
        <f t="shared" si="264"/>
        <v>32.791000000000004</v>
      </c>
      <c r="E8495" s="3">
        <f t="shared" si="265"/>
        <v>3505.9925645161293</v>
      </c>
    </row>
    <row r="8496" spans="1:5">
      <c r="A8496" s="2" t="s">
        <v>16950</v>
      </c>
      <c r="B8496" s="2" t="s">
        <v>16951</v>
      </c>
      <c r="C8496">
        <v>95</v>
      </c>
      <c r="D8496" s="3">
        <f t="shared" si="264"/>
        <v>11.495000000000001</v>
      </c>
      <c r="E8496" s="3">
        <f t="shared" si="265"/>
        <v>1229.0379838709678</v>
      </c>
    </row>
    <row r="8497" spans="1:5">
      <c r="A8497" s="2" t="s">
        <v>16952</v>
      </c>
      <c r="B8497" s="2" t="s">
        <v>16953</v>
      </c>
      <c r="C8497">
        <v>90</v>
      </c>
      <c r="D8497" s="3">
        <f t="shared" si="264"/>
        <v>10.89</v>
      </c>
      <c r="E8497" s="3">
        <f t="shared" si="265"/>
        <v>1164.3517741935486</v>
      </c>
    </row>
    <row r="8498" spans="1:5">
      <c r="A8498" s="2" t="s">
        <v>16954</v>
      </c>
      <c r="B8498" s="2" t="s">
        <v>16955</v>
      </c>
      <c r="C8498">
        <v>42</v>
      </c>
      <c r="D8498" s="3">
        <f t="shared" si="264"/>
        <v>5.0820000000000007</v>
      </c>
      <c r="E8498" s="3">
        <f t="shared" si="265"/>
        <v>543.36416129032261</v>
      </c>
    </row>
    <row r="8499" spans="1:5">
      <c r="A8499" s="2" t="s">
        <v>16956</v>
      </c>
      <c r="B8499" s="2" t="s">
        <v>16957</v>
      </c>
      <c r="C8499">
        <v>491</v>
      </c>
      <c r="D8499" s="3">
        <f t="shared" si="264"/>
        <v>59.411000000000001</v>
      </c>
      <c r="E8499" s="3">
        <f t="shared" si="265"/>
        <v>6352.18579032258</v>
      </c>
    </row>
    <row r="8500" spans="1:5">
      <c r="A8500" s="2" t="s">
        <v>16958</v>
      </c>
      <c r="B8500" s="2" t="s">
        <v>16959</v>
      </c>
      <c r="C8500">
        <v>542</v>
      </c>
      <c r="D8500" s="3">
        <f t="shared" si="264"/>
        <v>65.582000000000008</v>
      </c>
      <c r="E8500" s="3">
        <f t="shared" si="265"/>
        <v>7011.9851290322586</v>
      </c>
    </row>
    <row r="8501" spans="1:5">
      <c r="A8501" s="2" t="s">
        <v>16960</v>
      </c>
      <c r="B8501" s="2" t="s">
        <v>16961</v>
      </c>
      <c r="C8501">
        <v>680</v>
      </c>
      <c r="D8501" s="3">
        <f t="shared" si="264"/>
        <v>82.28</v>
      </c>
      <c r="E8501" s="3">
        <f t="shared" si="265"/>
        <v>8797.3245161290324</v>
      </c>
    </row>
    <row r="8502" spans="1:5">
      <c r="A8502" s="2" t="s">
        <v>16962</v>
      </c>
      <c r="B8502" s="2" t="s">
        <v>16963</v>
      </c>
      <c r="C8502">
        <v>45</v>
      </c>
      <c r="D8502" s="3">
        <f t="shared" si="264"/>
        <v>5.4450000000000003</v>
      </c>
      <c r="E8502" s="3">
        <f t="shared" si="265"/>
        <v>582.17588709677432</v>
      </c>
    </row>
    <row r="8503" spans="1:5">
      <c r="A8503" s="2" t="s">
        <v>16964</v>
      </c>
      <c r="B8503" s="2" t="s">
        <v>16965</v>
      </c>
      <c r="C8503">
        <v>45</v>
      </c>
      <c r="D8503" s="3">
        <f t="shared" si="264"/>
        <v>5.4450000000000003</v>
      </c>
      <c r="E8503" s="3">
        <f t="shared" si="265"/>
        <v>582.17588709677432</v>
      </c>
    </row>
    <row r="8504" spans="1:5">
      <c r="A8504" s="2" t="s">
        <v>16966</v>
      </c>
      <c r="B8504" s="2" t="s">
        <v>16967</v>
      </c>
      <c r="C8504">
        <v>45</v>
      </c>
      <c r="D8504" s="3">
        <f t="shared" si="264"/>
        <v>5.4450000000000003</v>
      </c>
      <c r="E8504" s="3">
        <f t="shared" si="265"/>
        <v>582.17588709677432</v>
      </c>
    </row>
    <row r="8505" spans="1:5">
      <c r="A8505" s="2" t="s">
        <v>16968</v>
      </c>
      <c r="B8505" s="2" t="s">
        <v>16969</v>
      </c>
      <c r="C8505">
        <v>50</v>
      </c>
      <c r="D8505" s="3">
        <f t="shared" si="264"/>
        <v>6.0500000000000007</v>
      </c>
      <c r="E8505" s="3">
        <f t="shared" si="265"/>
        <v>646.86209677419367</v>
      </c>
    </row>
    <row r="8506" spans="1:5">
      <c r="A8506" s="2" t="s">
        <v>16970</v>
      </c>
      <c r="B8506" s="2" t="s">
        <v>16971</v>
      </c>
      <c r="C8506">
        <v>60</v>
      </c>
      <c r="D8506" s="3">
        <f t="shared" si="264"/>
        <v>7.26</v>
      </c>
      <c r="E8506" s="3">
        <f t="shared" si="265"/>
        <v>776.23451612903227</v>
      </c>
    </row>
    <row r="8507" spans="1:5">
      <c r="A8507" s="2" t="s">
        <v>16972</v>
      </c>
      <c r="B8507" s="2" t="s">
        <v>16973</v>
      </c>
      <c r="C8507">
        <v>45</v>
      </c>
      <c r="D8507" s="3">
        <f t="shared" si="264"/>
        <v>5.4450000000000003</v>
      </c>
      <c r="E8507" s="3">
        <f t="shared" si="265"/>
        <v>582.17588709677432</v>
      </c>
    </row>
    <row r="8508" spans="1:5">
      <c r="A8508" s="2" t="s">
        <v>16974</v>
      </c>
      <c r="B8508" s="2" t="s">
        <v>16975</v>
      </c>
      <c r="C8508">
        <v>45</v>
      </c>
      <c r="D8508" s="3">
        <f t="shared" si="264"/>
        <v>5.4450000000000003</v>
      </c>
      <c r="E8508" s="3">
        <f t="shared" si="265"/>
        <v>582.17588709677432</v>
      </c>
    </row>
    <row r="8509" spans="1:5">
      <c r="A8509" s="2" t="s">
        <v>16976</v>
      </c>
      <c r="B8509" s="2" t="s">
        <v>16977</v>
      </c>
      <c r="C8509">
        <v>45</v>
      </c>
      <c r="D8509" s="3">
        <f t="shared" si="264"/>
        <v>5.4450000000000003</v>
      </c>
      <c r="E8509" s="3">
        <f t="shared" si="265"/>
        <v>582.17588709677432</v>
      </c>
    </row>
    <row r="8510" spans="1:5">
      <c r="A8510" s="2" t="s">
        <v>16978</v>
      </c>
      <c r="B8510" s="2" t="s">
        <v>16979</v>
      </c>
      <c r="C8510">
        <v>50</v>
      </c>
      <c r="D8510" s="3">
        <f t="shared" si="264"/>
        <v>6.0500000000000007</v>
      </c>
      <c r="E8510" s="3">
        <f t="shared" si="265"/>
        <v>646.86209677419367</v>
      </c>
    </row>
    <row r="8511" spans="1:5">
      <c r="A8511" s="2" t="s">
        <v>16980</v>
      </c>
      <c r="B8511" s="2" t="s">
        <v>16981</v>
      </c>
      <c r="C8511">
        <v>28</v>
      </c>
      <c r="D8511" s="3">
        <f t="shared" si="264"/>
        <v>3.3880000000000003</v>
      </c>
      <c r="E8511" s="3">
        <f t="shared" si="265"/>
        <v>362.24277419354843</v>
      </c>
    </row>
    <row r="8512" spans="1:5">
      <c r="A8512" s="2" t="s">
        <v>16982</v>
      </c>
      <c r="B8512" s="2" t="s">
        <v>16983</v>
      </c>
      <c r="C8512">
        <v>2753</v>
      </c>
      <c r="D8512" s="3">
        <f t="shared" si="264"/>
        <v>333.113</v>
      </c>
      <c r="E8512" s="3">
        <f t="shared" si="265"/>
        <v>35616.227048387096</v>
      </c>
    </row>
    <row r="8513" spans="1:5">
      <c r="A8513" s="2" t="s">
        <v>16984</v>
      </c>
      <c r="B8513" s="2" t="s">
        <v>16985</v>
      </c>
      <c r="C8513">
        <v>58</v>
      </c>
      <c r="D8513" s="3">
        <f t="shared" si="264"/>
        <v>7.0180000000000007</v>
      </c>
      <c r="E8513" s="3">
        <f t="shared" si="265"/>
        <v>750.36003225806462</v>
      </c>
    </row>
    <row r="8514" spans="1:5">
      <c r="A8514" s="2" t="s">
        <v>16986</v>
      </c>
      <c r="B8514" s="2" t="s">
        <v>16987</v>
      </c>
      <c r="C8514">
        <v>57</v>
      </c>
      <c r="D8514" s="3">
        <f t="shared" si="264"/>
        <v>6.8970000000000002</v>
      </c>
      <c r="E8514" s="3">
        <f t="shared" si="265"/>
        <v>737.42279032258079</v>
      </c>
    </row>
    <row r="8515" spans="1:5">
      <c r="A8515" s="2" t="s">
        <v>16988</v>
      </c>
      <c r="B8515" s="2" t="s">
        <v>16989</v>
      </c>
      <c r="C8515">
        <v>258</v>
      </c>
      <c r="D8515" s="3">
        <f t="shared" si="264"/>
        <v>31.218</v>
      </c>
      <c r="E8515" s="3">
        <f t="shared" si="265"/>
        <v>3337.8084193548384</v>
      </c>
    </row>
    <row r="8516" spans="1:5">
      <c r="A8516" s="2" t="s">
        <v>16990</v>
      </c>
      <c r="B8516" s="2" t="s">
        <v>16991</v>
      </c>
      <c r="C8516">
        <v>2177</v>
      </c>
      <c r="D8516" s="3">
        <f t="shared" si="264"/>
        <v>263.41700000000003</v>
      </c>
      <c r="E8516" s="3">
        <f t="shared" si="265"/>
        <v>28164.375693548387</v>
      </c>
    </row>
    <row r="8517" spans="1:5">
      <c r="A8517" s="2" t="s">
        <v>16992</v>
      </c>
      <c r="B8517" s="2" t="s">
        <v>16993</v>
      </c>
      <c r="C8517">
        <v>2294</v>
      </c>
      <c r="D8517" s="3">
        <f t="shared" si="264"/>
        <v>277.57400000000001</v>
      </c>
      <c r="E8517" s="3">
        <f t="shared" si="265"/>
        <v>29678.033000000003</v>
      </c>
    </row>
    <row r="8518" spans="1:5">
      <c r="A8518" s="2" t="s">
        <v>16994</v>
      </c>
      <c r="B8518" s="2" t="s">
        <v>16995</v>
      </c>
      <c r="C8518">
        <v>142</v>
      </c>
      <c r="D8518" s="3">
        <f t="shared" si="264"/>
        <v>17.182000000000002</v>
      </c>
      <c r="E8518" s="3">
        <f t="shared" si="265"/>
        <v>1837.0883548387101</v>
      </c>
    </row>
    <row r="8519" spans="1:5">
      <c r="A8519" s="2" t="s">
        <v>16996</v>
      </c>
      <c r="B8519" s="2" t="s">
        <v>16997</v>
      </c>
      <c r="C8519">
        <v>448</v>
      </c>
      <c r="D8519" s="3">
        <f t="shared" ref="D8519:D8582" si="266">C8519/11*1.21*1.1</f>
        <v>54.208000000000006</v>
      </c>
      <c r="E8519" s="3">
        <f t="shared" ref="E8519:E8582" si="267">D8519*$E$3/0.93*1.05</f>
        <v>5795.8843870967748</v>
      </c>
    </row>
    <row r="8520" spans="1:5">
      <c r="A8520" s="2" t="s">
        <v>16998</v>
      </c>
      <c r="B8520" s="2" t="s">
        <v>16999</v>
      </c>
      <c r="C8520">
        <v>3</v>
      </c>
      <c r="D8520" s="3">
        <f t="shared" si="266"/>
        <v>0.36299999999999999</v>
      </c>
      <c r="E8520" s="3">
        <f t="shared" si="267"/>
        <v>38.811725806451612</v>
      </c>
    </row>
    <row r="8521" spans="1:5">
      <c r="A8521" s="2" t="s">
        <v>17000</v>
      </c>
      <c r="B8521" s="2" t="s">
        <v>17001</v>
      </c>
      <c r="C8521">
        <v>2500</v>
      </c>
      <c r="D8521" s="3">
        <f t="shared" si="266"/>
        <v>302.5</v>
      </c>
      <c r="E8521" s="3">
        <f t="shared" si="267"/>
        <v>32343.104838709678</v>
      </c>
    </row>
    <row r="8522" spans="1:5">
      <c r="A8522" s="2" t="s">
        <v>17002</v>
      </c>
      <c r="B8522" s="2" t="s">
        <v>17003</v>
      </c>
      <c r="C8522">
        <v>200</v>
      </c>
      <c r="D8522" s="3">
        <f t="shared" si="266"/>
        <v>24.200000000000003</v>
      </c>
      <c r="E8522" s="3">
        <f t="shared" si="267"/>
        <v>2587.4483870967747</v>
      </c>
    </row>
    <row r="8523" spans="1:5">
      <c r="A8523" s="2" t="s">
        <v>17004</v>
      </c>
      <c r="B8523" s="2" t="s">
        <v>17005</v>
      </c>
      <c r="C8523">
        <v>450</v>
      </c>
      <c r="D8523" s="3">
        <f t="shared" si="266"/>
        <v>54.449999999999996</v>
      </c>
      <c r="E8523" s="3">
        <f t="shared" si="267"/>
        <v>5821.758870967742</v>
      </c>
    </row>
    <row r="8524" spans="1:5">
      <c r="A8524" s="2" t="s">
        <v>17006</v>
      </c>
      <c r="B8524" s="2" t="s">
        <v>17007</v>
      </c>
      <c r="C8524">
        <v>180</v>
      </c>
      <c r="D8524" s="3">
        <f t="shared" si="266"/>
        <v>21.78</v>
      </c>
      <c r="E8524" s="3">
        <f t="shared" si="267"/>
        <v>2328.7035483870973</v>
      </c>
    </row>
    <row r="8525" spans="1:5">
      <c r="A8525" s="2" t="s">
        <v>17008</v>
      </c>
      <c r="B8525" s="2" t="s">
        <v>17009</v>
      </c>
      <c r="C8525">
        <v>35</v>
      </c>
      <c r="D8525" s="3">
        <f t="shared" si="266"/>
        <v>4.2350000000000003</v>
      </c>
      <c r="E8525" s="3">
        <f t="shared" si="267"/>
        <v>452.80346774193549</v>
      </c>
    </row>
    <row r="8526" spans="1:5">
      <c r="A8526" s="2" t="s">
        <v>17010</v>
      </c>
      <c r="B8526" s="2" t="s">
        <v>17011</v>
      </c>
      <c r="C8526">
        <v>950</v>
      </c>
      <c r="D8526" s="3">
        <f t="shared" si="266"/>
        <v>114.94999999999999</v>
      </c>
      <c r="E8526" s="3">
        <f t="shared" si="267"/>
        <v>12290.379838709678</v>
      </c>
    </row>
    <row r="8527" spans="1:5">
      <c r="A8527" s="2" t="s">
        <v>17012</v>
      </c>
      <c r="B8527" s="2" t="s">
        <v>17013</v>
      </c>
      <c r="C8527">
        <v>308</v>
      </c>
      <c r="D8527" s="3">
        <f t="shared" si="266"/>
        <v>37.268000000000001</v>
      </c>
      <c r="E8527" s="3">
        <f t="shared" si="267"/>
        <v>3984.6705161290324</v>
      </c>
    </row>
    <row r="8528" spans="1:5">
      <c r="A8528" s="2" t="s">
        <v>17014</v>
      </c>
      <c r="B8528" s="2" t="s">
        <v>17015</v>
      </c>
      <c r="C8528">
        <v>290</v>
      </c>
      <c r="D8528" s="3">
        <f t="shared" si="266"/>
        <v>35.090000000000003</v>
      </c>
      <c r="E8528" s="3">
        <f t="shared" si="267"/>
        <v>3751.8001612903231</v>
      </c>
    </row>
    <row r="8529" spans="1:5">
      <c r="A8529" s="2" t="s">
        <v>17016</v>
      </c>
      <c r="B8529" s="2" t="s">
        <v>17017</v>
      </c>
      <c r="C8529">
        <v>290</v>
      </c>
      <c r="D8529" s="3">
        <f t="shared" si="266"/>
        <v>35.090000000000003</v>
      </c>
      <c r="E8529" s="3">
        <f t="shared" si="267"/>
        <v>3751.8001612903231</v>
      </c>
    </row>
    <row r="8530" spans="1:5">
      <c r="A8530" s="2" t="s">
        <v>17018</v>
      </c>
      <c r="B8530" s="2" t="s">
        <v>17019</v>
      </c>
      <c r="C8530">
        <v>290</v>
      </c>
      <c r="D8530" s="3">
        <f t="shared" si="266"/>
        <v>35.090000000000003</v>
      </c>
      <c r="E8530" s="3">
        <f t="shared" si="267"/>
        <v>3751.8001612903231</v>
      </c>
    </row>
    <row r="8531" spans="1:5">
      <c r="A8531" s="2" t="s">
        <v>17020</v>
      </c>
      <c r="B8531" s="2" t="s">
        <v>17021</v>
      </c>
      <c r="C8531">
        <v>290</v>
      </c>
      <c r="D8531" s="3">
        <f t="shared" si="266"/>
        <v>35.090000000000003</v>
      </c>
      <c r="E8531" s="3">
        <f t="shared" si="267"/>
        <v>3751.8001612903231</v>
      </c>
    </row>
    <row r="8532" spans="1:5">
      <c r="A8532" s="2" t="s">
        <v>17022</v>
      </c>
      <c r="B8532" s="2" t="s">
        <v>17023</v>
      </c>
      <c r="C8532">
        <v>290</v>
      </c>
      <c r="D8532" s="3">
        <f t="shared" si="266"/>
        <v>35.090000000000003</v>
      </c>
      <c r="E8532" s="3">
        <f t="shared" si="267"/>
        <v>3751.8001612903231</v>
      </c>
    </row>
    <row r="8533" spans="1:5">
      <c r="A8533" s="2" t="s">
        <v>17024</v>
      </c>
      <c r="B8533" s="2" t="s">
        <v>17025</v>
      </c>
      <c r="C8533">
        <v>290</v>
      </c>
      <c r="D8533" s="3">
        <f t="shared" si="266"/>
        <v>35.090000000000003</v>
      </c>
      <c r="E8533" s="3">
        <f t="shared" si="267"/>
        <v>3751.8001612903231</v>
      </c>
    </row>
    <row r="8534" spans="1:5">
      <c r="A8534" s="2" t="s">
        <v>17026</v>
      </c>
      <c r="B8534" s="2" t="s">
        <v>17027</v>
      </c>
      <c r="C8534">
        <v>290</v>
      </c>
      <c r="D8534" s="3">
        <f t="shared" si="266"/>
        <v>35.090000000000003</v>
      </c>
      <c r="E8534" s="3">
        <f t="shared" si="267"/>
        <v>3751.8001612903231</v>
      </c>
    </row>
    <row r="8535" spans="1:5">
      <c r="A8535" s="2" t="s">
        <v>17028</v>
      </c>
      <c r="B8535" s="2" t="s">
        <v>17029</v>
      </c>
      <c r="C8535">
        <v>290</v>
      </c>
      <c r="D8535" s="3">
        <f t="shared" si="266"/>
        <v>35.090000000000003</v>
      </c>
      <c r="E8535" s="3">
        <f t="shared" si="267"/>
        <v>3751.8001612903231</v>
      </c>
    </row>
    <row r="8536" spans="1:5">
      <c r="A8536" s="2" t="s">
        <v>17030</v>
      </c>
      <c r="B8536" s="2" t="s">
        <v>17031</v>
      </c>
      <c r="C8536">
        <v>290</v>
      </c>
      <c r="D8536" s="3">
        <f t="shared" si="266"/>
        <v>35.090000000000003</v>
      </c>
      <c r="E8536" s="3">
        <f t="shared" si="267"/>
        <v>3751.8001612903231</v>
      </c>
    </row>
    <row r="8537" spans="1:5">
      <c r="A8537" s="2" t="s">
        <v>17032</v>
      </c>
      <c r="B8537" s="2" t="s">
        <v>17033</v>
      </c>
      <c r="C8537">
        <v>290</v>
      </c>
      <c r="D8537" s="3">
        <f t="shared" si="266"/>
        <v>35.090000000000003</v>
      </c>
      <c r="E8537" s="3">
        <f t="shared" si="267"/>
        <v>3751.8001612903231</v>
      </c>
    </row>
    <row r="8538" spans="1:5">
      <c r="A8538" s="2" t="s">
        <v>17034</v>
      </c>
      <c r="B8538" s="2" t="s">
        <v>17035</v>
      </c>
      <c r="C8538">
        <v>290</v>
      </c>
      <c r="D8538" s="3">
        <f t="shared" si="266"/>
        <v>35.090000000000003</v>
      </c>
      <c r="E8538" s="3">
        <f t="shared" si="267"/>
        <v>3751.8001612903231</v>
      </c>
    </row>
    <row r="8539" spans="1:5">
      <c r="A8539" s="2" t="s">
        <v>17036</v>
      </c>
      <c r="B8539" s="2" t="s">
        <v>17037</v>
      </c>
      <c r="C8539">
        <v>290</v>
      </c>
      <c r="D8539" s="3">
        <f t="shared" si="266"/>
        <v>35.090000000000003</v>
      </c>
      <c r="E8539" s="3">
        <f t="shared" si="267"/>
        <v>3751.8001612903231</v>
      </c>
    </row>
    <row r="8540" spans="1:5">
      <c r="A8540" s="2" t="s">
        <v>17038</v>
      </c>
      <c r="B8540" s="2" t="s">
        <v>17039</v>
      </c>
      <c r="C8540">
        <v>290</v>
      </c>
      <c r="D8540" s="3">
        <f t="shared" si="266"/>
        <v>35.090000000000003</v>
      </c>
      <c r="E8540" s="3">
        <f t="shared" si="267"/>
        <v>3751.8001612903231</v>
      </c>
    </row>
    <row r="8541" spans="1:5">
      <c r="A8541" s="2" t="s">
        <v>17040</v>
      </c>
      <c r="B8541" s="2" t="s">
        <v>17041</v>
      </c>
      <c r="C8541">
        <v>290</v>
      </c>
      <c r="D8541" s="3">
        <f t="shared" si="266"/>
        <v>35.090000000000003</v>
      </c>
      <c r="E8541" s="3">
        <f t="shared" si="267"/>
        <v>3751.8001612903231</v>
      </c>
    </row>
    <row r="8542" spans="1:5">
      <c r="A8542" s="2" t="s">
        <v>17042</v>
      </c>
      <c r="B8542" s="2" t="s">
        <v>17043</v>
      </c>
      <c r="C8542">
        <v>465</v>
      </c>
      <c r="D8542" s="3">
        <f t="shared" si="266"/>
        <v>56.265000000000001</v>
      </c>
      <c r="E8542" s="3">
        <f t="shared" si="267"/>
        <v>6015.8175000000001</v>
      </c>
    </row>
    <row r="8543" spans="1:5">
      <c r="A8543" s="2" t="s">
        <v>17044</v>
      </c>
      <c r="B8543" s="2" t="s">
        <v>17045</v>
      </c>
      <c r="C8543">
        <v>40</v>
      </c>
      <c r="D8543" s="3">
        <f t="shared" si="266"/>
        <v>4.84</v>
      </c>
      <c r="E8543" s="3">
        <f t="shared" si="267"/>
        <v>517.48967741935485</v>
      </c>
    </row>
    <row r="8544" spans="1:5">
      <c r="A8544" s="2" t="s">
        <v>17046</v>
      </c>
      <c r="B8544" s="2" t="s">
        <v>17047</v>
      </c>
      <c r="C8544">
        <v>220</v>
      </c>
      <c r="D8544" s="3">
        <f t="shared" si="266"/>
        <v>26.62</v>
      </c>
      <c r="E8544" s="3">
        <f t="shared" si="267"/>
        <v>2846.1932258064521</v>
      </c>
    </row>
    <row r="8545" spans="1:5">
      <c r="A8545" s="2" t="s">
        <v>17048</v>
      </c>
      <c r="B8545" s="2" t="s">
        <v>17049</v>
      </c>
      <c r="C8545">
        <v>90</v>
      </c>
      <c r="D8545" s="3">
        <f t="shared" si="266"/>
        <v>10.89</v>
      </c>
      <c r="E8545" s="3">
        <f t="shared" si="267"/>
        <v>1164.3517741935486</v>
      </c>
    </row>
    <row r="8546" spans="1:5">
      <c r="A8546" s="2" t="s">
        <v>17050</v>
      </c>
      <c r="B8546" s="2" t="s">
        <v>17051</v>
      </c>
      <c r="C8546">
        <v>360</v>
      </c>
      <c r="D8546" s="3">
        <f t="shared" si="266"/>
        <v>43.56</v>
      </c>
      <c r="E8546" s="3">
        <f t="shared" si="267"/>
        <v>4657.4070967741945</v>
      </c>
    </row>
    <row r="8547" spans="1:5">
      <c r="A8547" s="2" t="s">
        <v>17052</v>
      </c>
      <c r="B8547" s="2" t="s">
        <v>17053</v>
      </c>
      <c r="C8547">
        <v>360</v>
      </c>
      <c r="D8547" s="3">
        <f t="shared" si="266"/>
        <v>43.56</v>
      </c>
      <c r="E8547" s="3">
        <f t="shared" si="267"/>
        <v>4657.4070967741945</v>
      </c>
    </row>
    <row r="8548" spans="1:5">
      <c r="A8548" s="2" t="s">
        <v>17054</v>
      </c>
      <c r="B8548" s="2" t="s">
        <v>17055</v>
      </c>
      <c r="C8548">
        <v>360</v>
      </c>
      <c r="D8548" s="3">
        <f t="shared" si="266"/>
        <v>43.56</v>
      </c>
      <c r="E8548" s="3">
        <f t="shared" si="267"/>
        <v>4657.4070967741945</v>
      </c>
    </row>
    <row r="8549" spans="1:5">
      <c r="A8549" s="2" t="s">
        <v>17056</v>
      </c>
      <c r="B8549" s="2" t="s">
        <v>17057</v>
      </c>
      <c r="C8549">
        <v>265</v>
      </c>
      <c r="D8549" s="3">
        <f t="shared" si="266"/>
        <v>32.064999999999998</v>
      </c>
      <c r="E8549" s="3">
        <f t="shared" si="267"/>
        <v>3428.3691129032254</v>
      </c>
    </row>
    <row r="8550" spans="1:5">
      <c r="A8550" s="2" t="s">
        <v>17058</v>
      </c>
      <c r="B8550" s="2" t="s">
        <v>17059</v>
      </c>
      <c r="C8550">
        <v>400</v>
      </c>
      <c r="D8550" s="3">
        <f t="shared" si="266"/>
        <v>48.400000000000006</v>
      </c>
      <c r="E8550" s="3">
        <f t="shared" si="267"/>
        <v>5174.8967741935494</v>
      </c>
    </row>
    <row r="8551" spans="1:5">
      <c r="A8551" s="2" t="s">
        <v>17060</v>
      </c>
      <c r="B8551" s="2" t="s">
        <v>17061</v>
      </c>
      <c r="C8551">
        <v>400</v>
      </c>
      <c r="D8551" s="3">
        <f t="shared" si="266"/>
        <v>48.400000000000006</v>
      </c>
      <c r="E8551" s="3">
        <f t="shared" si="267"/>
        <v>5174.8967741935494</v>
      </c>
    </row>
    <row r="8552" spans="1:5">
      <c r="A8552" s="2" t="s">
        <v>17062</v>
      </c>
      <c r="B8552" s="2" t="s">
        <v>17063</v>
      </c>
      <c r="C8552">
        <v>400</v>
      </c>
      <c r="D8552" s="3">
        <f t="shared" si="266"/>
        <v>48.400000000000006</v>
      </c>
      <c r="E8552" s="3">
        <f t="shared" si="267"/>
        <v>5174.8967741935494</v>
      </c>
    </row>
    <row r="8553" spans="1:5">
      <c r="A8553" s="2" t="s">
        <v>17064</v>
      </c>
      <c r="B8553" s="2" t="s">
        <v>17065</v>
      </c>
      <c r="C8553">
        <v>400</v>
      </c>
      <c r="D8553" s="3">
        <f t="shared" si="266"/>
        <v>48.400000000000006</v>
      </c>
      <c r="E8553" s="3">
        <f t="shared" si="267"/>
        <v>5174.8967741935494</v>
      </c>
    </row>
    <row r="8554" spans="1:5">
      <c r="A8554" s="2" t="s">
        <v>17066</v>
      </c>
      <c r="B8554" s="2" t="s">
        <v>17067</v>
      </c>
      <c r="C8554">
        <v>400</v>
      </c>
      <c r="D8554" s="3">
        <f t="shared" si="266"/>
        <v>48.400000000000006</v>
      </c>
      <c r="E8554" s="3">
        <f t="shared" si="267"/>
        <v>5174.8967741935494</v>
      </c>
    </row>
    <row r="8555" spans="1:5">
      <c r="A8555" s="2" t="s">
        <v>17068</v>
      </c>
      <c r="B8555" s="2" t="s">
        <v>17069</v>
      </c>
      <c r="C8555">
        <v>400</v>
      </c>
      <c r="D8555" s="3">
        <f t="shared" si="266"/>
        <v>48.400000000000006</v>
      </c>
      <c r="E8555" s="3">
        <f t="shared" si="267"/>
        <v>5174.8967741935494</v>
      </c>
    </row>
    <row r="8556" spans="1:5">
      <c r="A8556" s="2" t="s">
        <v>17070</v>
      </c>
      <c r="B8556" s="2" t="s">
        <v>17071</v>
      </c>
      <c r="C8556">
        <v>400</v>
      </c>
      <c r="D8556" s="3">
        <f t="shared" si="266"/>
        <v>48.400000000000006</v>
      </c>
      <c r="E8556" s="3">
        <f t="shared" si="267"/>
        <v>5174.8967741935494</v>
      </c>
    </row>
    <row r="8557" spans="1:5">
      <c r="A8557" s="2" t="s">
        <v>17072</v>
      </c>
      <c r="B8557" s="2" t="s">
        <v>17073</v>
      </c>
      <c r="C8557">
        <v>650</v>
      </c>
      <c r="D8557" s="3">
        <f t="shared" si="266"/>
        <v>78.650000000000006</v>
      </c>
      <c r="E8557" s="3">
        <f t="shared" si="267"/>
        <v>8409.2072580645163</v>
      </c>
    </row>
    <row r="8558" spans="1:5">
      <c r="A8558" s="2" t="s">
        <v>17074</v>
      </c>
      <c r="B8558" s="2" t="s">
        <v>17075</v>
      </c>
      <c r="C8558">
        <v>650</v>
      </c>
      <c r="D8558" s="3">
        <f t="shared" si="266"/>
        <v>78.650000000000006</v>
      </c>
      <c r="E8558" s="3">
        <f t="shared" si="267"/>
        <v>8409.2072580645163</v>
      </c>
    </row>
    <row r="8559" spans="1:5">
      <c r="A8559" s="2" t="s">
        <v>17076</v>
      </c>
      <c r="B8559" s="2" t="s">
        <v>17077</v>
      </c>
      <c r="C8559">
        <v>650</v>
      </c>
      <c r="D8559" s="3">
        <f t="shared" si="266"/>
        <v>78.650000000000006</v>
      </c>
      <c r="E8559" s="3">
        <f t="shared" si="267"/>
        <v>8409.2072580645163</v>
      </c>
    </row>
    <row r="8560" spans="1:5">
      <c r="A8560" s="2" t="s">
        <v>17078</v>
      </c>
      <c r="B8560" s="2" t="s">
        <v>17079</v>
      </c>
      <c r="C8560">
        <v>300</v>
      </c>
      <c r="D8560" s="3">
        <f t="shared" si="266"/>
        <v>36.300000000000004</v>
      </c>
      <c r="E8560" s="3">
        <f t="shared" si="267"/>
        <v>3881.1725806451623</v>
      </c>
    </row>
    <row r="8561" spans="1:5">
      <c r="A8561" s="2" t="s">
        <v>17080</v>
      </c>
      <c r="B8561" s="2" t="s">
        <v>17081</v>
      </c>
      <c r="C8561">
        <v>300</v>
      </c>
      <c r="D8561" s="3">
        <f t="shared" si="266"/>
        <v>36.300000000000004</v>
      </c>
      <c r="E8561" s="3">
        <f t="shared" si="267"/>
        <v>3881.1725806451623</v>
      </c>
    </row>
    <row r="8562" spans="1:5">
      <c r="A8562" s="2" t="s">
        <v>17082</v>
      </c>
      <c r="B8562" s="2" t="s">
        <v>17083</v>
      </c>
      <c r="C8562">
        <v>300</v>
      </c>
      <c r="D8562" s="3">
        <f t="shared" si="266"/>
        <v>36.300000000000004</v>
      </c>
      <c r="E8562" s="3">
        <f t="shared" si="267"/>
        <v>3881.1725806451623</v>
      </c>
    </row>
    <row r="8563" spans="1:5">
      <c r="A8563" s="2" t="s">
        <v>17084</v>
      </c>
      <c r="B8563" s="2" t="s">
        <v>17085</v>
      </c>
      <c r="C8563">
        <v>300</v>
      </c>
      <c r="D8563" s="3">
        <f t="shared" si="266"/>
        <v>36.300000000000004</v>
      </c>
      <c r="E8563" s="3">
        <f t="shared" si="267"/>
        <v>3881.1725806451623</v>
      </c>
    </row>
    <row r="8564" spans="1:5">
      <c r="A8564" s="2" t="s">
        <v>17086</v>
      </c>
      <c r="B8564" s="2" t="s">
        <v>17087</v>
      </c>
      <c r="C8564">
        <v>300</v>
      </c>
      <c r="D8564" s="3">
        <f t="shared" si="266"/>
        <v>36.300000000000004</v>
      </c>
      <c r="E8564" s="3">
        <f t="shared" si="267"/>
        <v>3881.1725806451623</v>
      </c>
    </row>
    <row r="8565" spans="1:5">
      <c r="A8565" s="2" t="s">
        <v>17088</v>
      </c>
      <c r="B8565" s="2" t="s">
        <v>17089</v>
      </c>
      <c r="C8565">
        <v>679</v>
      </c>
      <c r="D8565" s="3">
        <f t="shared" si="266"/>
        <v>82.159000000000006</v>
      </c>
      <c r="E8565" s="3">
        <f t="shared" si="267"/>
        <v>8784.3872741935484</v>
      </c>
    </row>
    <row r="8566" spans="1:5">
      <c r="A8566" s="2" t="s">
        <v>17090</v>
      </c>
      <c r="B8566" s="2" t="s">
        <v>17091</v>
      </c>
      <c r="C8566">
        <v>489</v>
      </c>
      <c r="D8566" s="3">
        <f t="shared" si="266"/>
        <v>59.169000000000004</v>
      </c>
      <c r="E8566" s="3">
        <f t="shared" si="267"/>
        <v>6326.3113064516137</v>
      </c>
    </row>
    <row r="8567" spans="1:5">
      <c r="A8567" s="2" t="s">
        <v>17092</v>
      </c>
      <c r="B8567" s="2" t="s">
        <v>17093</v>
      </c>
      <c r="C8567">
        <v>986</v>
      </c>
      <c r="D8567" s="3">
        <f t="shared" si="266"/>
        <v>119.30600000000001</v>
      </c>
      <c r="E8567" s="3">
        <f t="shared" si="267"/>
        <v>12756.120548387098</v>
      </c>
    </row>
    <row r="8568" spans="1:5">
      <c r="A8568" s="2" t="s">
        <v>17094</v>
      </c>
      <c r="B8568" s="2" t="s">
        <v>17095</v>
      </c>
      <c r="C8568">
        <v>2211</v>
      </c>
      <c r="D8568" s="3">
        <f t="shared" si="266"/>
        <v>267.53100000000001</v>
      </c>
      <c r="E8568" s="3">
        <f t="shared" si="267"/>
        <v>28604.241919354841</v>
      </c>
    </row>
    <row r="8569" spans="1:5">
      <c r="A8569" s="2" t="s">
        <v>17096</v>
      </c>
      <c r="B8569" s="2" t="s">
        <v>17097</v>
      </c>
      <c r="C8569">
        <v>635</v>
      </c>
      <c r="D8569" s="3">
        <f t="shared" si="266"/>
        <v>76.834999999999994</v>
      </c>
      <c r="E8569" s="3">
        <f t="shared" si="267"/>
        <v>8215.1486290322573</v>
      </c>
    </row>
    <row r="8570" spans="1:5">
      <c r="A8570" s="2" t="s">
        <v>17098</v>
      </c>
      <c r="B8570" s="2" t="s">
        <v>17099</v>
      </c>
      <c r="C8570">
        <v>732</v>
      </c>
      <c r="D8570" s="3">
        <f t="shared" si="266"/>
        <v>88.572000000000003</v>
      </c>
      <c r="E8570" s="3">
        <f t="shared" si="267"/>
        <v>9470.0610967741941</v>
      </c>
    </row>
    <row r="8571" spans="1:5">
      <c r="A8571" s="2" t="s">
        <v>17100</v>
      </c>
      <c r="B8571" s="2" t="s">
        <v>17101</v>
      </c>
      <c r="C8571">
        <v>1624</v>
      </c>
      <c r="D8571" s="3">
        <f t="shared" si="266"/>
        <v>196.50399999999999</v>
      </c>
      <c r="E8571" s="3">
        <f t="shared" si="267"/>
        <v>21010.080903225804</v>
      </c>
    </row>
    <row r="8572" spans="1:5">
      <c r="A8572" s="2" t="s">
        <v>17102</v>
      </c>
      <c r="B8572" s="2" t="s">
        <v>17103</v>
      </c>
      <c r="C8572">
        <v>2182</v>
      </c>
      <c r="D8572" s="3">
        <f t="shared" si="266"/>
        <v>264.02200000000005</v>
      </c>
      <c r="E8572" s="3">
        <f t="shared" si="267"/>
        <v>28229.061903225815</v>
      </c>
    </row>
    <row r="8573" spans="1:5">
      <c r="A8573" s="2" t="s">
        <v>17104</v>
      </c>
      <c r="B8573" s="2" t="s">
        <v>17105</v>
      </c>
      <c r="C8573">
        <v>1624</v>
      </c>
      <c r="D8573" s="3">
        <f t="shared" si="266"/>
        <v>196.50399999999999</v>
      </c>
      <c r="E8573" s="3">
        <f t="shared" si="267"/>
        <v>21010.080903225804</v>
      </c>
    </row>
    <row r="8574" spans="1:5">
      <c r="A8574" s="2" t="s">
        <v>17106</v>
      </c>
      <c r="B8574" s="2" t="s">
        <v>17107</v>
      </c>
      <c r="C8574">
        <v>1664</v>
      </c>
      <c r="D8574" s="3">
        <f t="shared" si="266"/>
        <v>201.34399999999999</v>
      </c>
      <c r="E8574" s="3">
        <f t="shared" si="267"/>
        <v>21527.570580645159</v>
      </c>
    </row>
    <row r="8575" spans="1:5">
      <c r="A8575" s="2" t="s">
        <v>17108</v>
      </c>
      <c r="B8575" s="2" t="s">
        <v>17109</v>
      </c>
      <c r="C8575">
        <v>1117</v>
      </c>
      <c r="D8575" s="3">
        <f t="shared" si="266"/>
        <v>135.15700000000001</v>
      </c>
      <c r="E8575" s="3">
        <f t="shared" si="267"/>
        <v>14450.899241935484</v>
      </c>
    </row>
    <row r="8576" spans="1:5">
      <c r="A8576" s="2" t="s">
        <v>17110</v>
      </c>
      <c r="B8576" s="2" t="s">
        <v>17111</v>
      </c>
      <c r="C8576">
        <v>1251</v>
      </c>
      <c r="D8576" s="3">
        <f t="shared" si="266"/>
        <v>151.37100000000004</v>
      </c>
      <c r="E8576" s="3">
        <f t="shared" si="267"/>
        <v>16184.489661290329</v>
      </c>
    </row>
    <row r="8577" spans="1:5">
      <c r="A8577" s="2" t="s">
        <v>17112</v>
      </c>
      <c r="B8577" s="2" t="s">
        <v>17113</v>
      </c>
      <c r="C8577">
        <v>878</v>
      </c>
      <c r="D8577" s="3">
        <f t="shared" si="266"/>
        <v>106.23799999999999</v>
      </c>
      <c r="E8577" s="3">
        <f t="shared" si="267"/>
        <v>11358.898419354839</v>
      </c>
    </row>
    <row r="8578" spans="1:5">
      <c r="A8578" s="2" t="s">
        <v>17114</v>
      </c>
      <c r="B8578" s="2" t="s">
        <v>17115</v>
      </c>
      <c r="C8578">
        <v>1054</v>
      </c>
      <c r="D8578" s="3">
        <f t="shared" si="266"/>
        <v>127.53399999999999</v>
      </c>
      <c r="E8578" s="3">
        <f t="shared" si="267"/>
        <v>13635.852999999999</v>
      </c>
    </row>
    <row r="8579" spans="1:5">
      <c r="A8579" s="2" t="s">
        <v>17116</v>
      </c>
      <c r="B8579" s="2" t="s">
        <v>17117</v>
      </c>
      <c r="C8579">
        <v>1226</v>
      </c>
      <c r="D8579" s="3">
        <f t="shared" si="266"/>
        <v>148.346</v>
      </c>
      <c r="E8579" s="3">
        <f t="shared" si="267"/>
        <v>15861.058612903225</v>
      </c>
    </row>
    <row r="8580" spans="1:5">
      <c r="A8580" s="2" t="s">
        <v>17118</v>
      </c>
      <c r="B8580" s="2" t="s">
        <v>17119</v>
      </c>
      <c r="C8580">
        <v>2826</v>
      </c>
      <c r="D8580" s="3">
        <f t="shared" si="266"/>
        <v>341.94600000000003</v>
      </c>
      <c r="E8580" s="3">
        <f t="shared" si="267"/>
        <v>36560.645709677425</v>
      </c>
    </row>
    <row r="8581" spans="1:5">
      <c r="A8581" s="2" t="s">
        <v>17120</v>
      </c>
      <c r="B8581" s="2" t="s">
        <v>17121</v>
      </c>
      <c r="C8581">
        <v>3213</v>
      </c>
      <c r="D8581" s="3">
        <f t="shared" si="266"/>
        <v>388.77299999999997</v>
      </c>
      <c r="E8581" s="3">
        <f t="shared" si="267"/>
        <v>41567.358338709673</v>
      </c>
    </row>
    <row r="8582" spans="1:5">
      <c r="A8582" s="2" t="s">
        <v>17122</v>
      </c>
      <c r="B8582" s="2" t="s">
        <v>17123</v>
      </c>
      <c r="C8582">
        <v>2260</v>
      </c>
      <c r="D8582" s="3">
        <f t="shared" si="266"/>
        <v>273.46000000000004</v>
      </c>
      <c r="E8582" s="3">
        <f t="shared" si="267"/>
        <v>29238.166774193549</v>
      </c>
    </row>
    <row r="8583" spans="1:5">
      <c r="A8583" s="2" t="s">
        <v>17124</v>
      </c>
      <c r="B8583" s="2" t="s">
        <v>17125</v>
      </c>
      <c r="C8583">
        <v>2550</v>
      </c>
      <c r="D8583" s="3">
        <f t="shared" ref="D8583:D8646" si="268">C8583/11*1.21*1.1</f>
        <v>308.55</v>
      </c>
      <c r="E8583" s="3">
        <f t="shared" ref="E8583:E8646" si="269">D8583*$E$3/0.93*1.05</f>
        <v>32989.96693548387</v>
      </c>
    </row>
    <row r="8584" spans="1:5">
      <c r="A8584" s="2" t="s">
        <v>17126</v>
      </c>
      <c r="B8584" s="2" t="s">
        <v>17127</v>
      </c>
      <c r="C8584">
        <v>1257</v>
      </c>
      <c r="D8584" s="3">
        <f t="shared" si="268"/>
        <v>152.09699999999998</v>
      </c>
      <c r="E8584" s="3">
        <f t="shared" si="269"/>
        <v>16262.113112903222</v>
      </c>
    </row>
    <row r="8585" spans="1:5">
      <c r="A8585" s="2" t="s">
        <v>17128</v>
      </c>
      <c r="B8585" s="2" t="s">
        <v>17129</v>
      </c>
      <c r="C8585">
        <v>1465</v>
      </c>
      <c r="D8585" s="3">
        <f t="shared" si="268"/>
        <v>177.26500000000001</v>
      </c>
      <c r="E8585" s="3">
        <f t="shared" si="269"/>
        <v>18953.059435483872</v>
      </c>
    </row>
    <row r="8586" spans="1:5">
      <c r="A8586" s="2" t="s">
        <v>17130</v>
      </c>
      <c r="B8586" s="2" t="s">
        <v>17131</v>
      </c>
      <c r="C8586">
        <v>1673</v>
      </c>
      <c r="D8586" s="3">
        <f t="shared" si="268"/>
        <v>202.43300000000002</v>
      </c>
      <c r="E8586" s="3">
        <f t="shared" si="269"/>
        <v>21644.005758064523</v>
      </c>
    </row>
    <row r="8587" spans="1:5">
      <c r="A8587" s="2" t="s">
        <v>17132</v>
      </c>
      <c r="B8587" s="2" t="s">
        <v>17133</v>
      </c>
      <c r="C8587">
        <v>3146</v>
      </c>
      <c r="D8587" s="3">
        <f t="shared" si="268"/>
        <v>380.66600000000005</v>
      </c>
      <c r="E8587" s="3">
        <f t="shared" si="269"/>
        <v>40700.563129032271</v>
      </c>
    </row>
    <row r="8588" spans="1:5">
      <c r="A8588" s="2" t="s">
        <v>17134</v>
      </c>
      <c r="B8588" s="2" t="s">
        <v>17135</v>
      </c>
      <c r="C8588">
        <v>2927</v>
      </c>
      <c r="D8588" s="3">
        <f t="shared" si="268"/>
        <v>354.16699999999997</v>
      </c>
      <c r="E8588" s="3">
        <f t="shared" si="269"/>
        <v>37867.307145161292</v>
      </c>
    </row>
    <row r="8589" spans="1:5">
      <c r="A8589" s="2" t="s">
        <v>17136</v>
      </c>
      <c r="B8589" s="2" t="s">
        <v>17137</v>
      </c>
      <c r="C8589">
        <v>3258</v>
      </c>
      <c r="D8589" s="3">
        <f t="shared" si="268"/>
        <v>394.21800000000002</v>
      </c>
      <c r="E8589" s="3">
        <f t="shared" si="269"/>
        <v>42149.534225806456</v>
      </c>
    </row>
    <row r="8590" spans="1:5">
      <c r="A8590" s="2" t="s">
        <v>17138</v>
      </c>
      <c r="B8590" s="2" t="s">
        <v>17139</v>
      </c>
      <c r="C8590">
        <v>3099</v>
      </c>
      <c r="D8590" s="3">
        <f t="shared" si="268"/>
        <v>374.9790000000001</v>
      </c>
      <c r="E8590" s="3">
        <f t="shared" si="269"/>
        <v>40092.512758064528</v>
      </c>
    </row>
    <row r="8591" spans="1:5">
      <c r="A8591" s="2" t="s">
        <v>17140</v>
      </c>
      <c r="B8591" s="2" t="s">
        <v>17141</v>
      </c>
      <c r="C8591">
        <v>3304</v>
      </c>
      <c r="D8591" s="3">
        <f t="shared" si="268"/>
        <v>399.78400000000005</v>
      </c>
      <c r="E8591" s="3">
        <f t="shared" si="269"/>
        <v>42744.647354838715</v>
      </c>
    </row>
    <row r="8592" spans="1:5">
      <c r="A8592" s="2" t="s">
        <v>17142</v>
      </c>
      <c r="B8592" s="2" t="s">
        <v>17143</v>
      </c>
      <c r="C8592">
        <v>3370</v>
      </c>
      <c r="D8592" s="3">
        <f t="shared" si="268"/>
        <v>407.77000000000004</v>
      </c>
      <c r="E8592" s="3">
        <f t="shared" si="269"/>
        <v>43598.505322580648</v>
      </c>
    </row>
    <row r="8593" spans="1:5">
      <c r="A8593" s="2" t="s">
        <v>17144</v>
      </c>
      <c r="B8593" s="2" t="s">
        <v>17145</v>
      </c>
      <c r="C8593">
        <v>3689</v>
      </c>
      <c r="D8593" s="3">
        <f t="shared" si="268"/>
        <v>446.36900000000009</v>
      </c>
      <c r="E8593" s="3">
        <f t="shared" si="269"/>
        <v>47725.48550000001</v>
      </c>
    </row>
    <row r="8594" spans="1:5">
      <c r="A8594" s="2" t="s">
        <v>17146</v>
      </c>
      <c r="B8594" s="2" t="s">
        <v>17147</v>
      </c>
      <c r="C8594">
        <v>1827</v>
      </c>
      <c r="D8594" s="3">
        <f t="shared" si="268"/>
        <v>221.06700000000001</v>
      </c>
      <c r="E8594" s="3">
        <f t="shared" si="269"/>
        <v>23636.341016129034</v>
      </c>
    </row>
    <row r="8595" spans="1:5">
      <c r="A8595" s="2" t="s">
        <v>17148</v>
      </c>
      <c r="B8595" s="2" t="s">
        <v>17149</v>
      </c>
      <c r="C8595">
        <v>1886</v>
      </c>
      <c r="D8595" s="3">
        <f t="shared" si="268"/>
        <v>228.20600000000002</v>
      </c>
      <c r="E8595" s="3">
        <f t="shared" si="269"/>
        <v>24399.638290322586</v>
      </c>
    </row>
    <row r="8596" spans="1:5">
      <c r="A8596" s="2" t="s">
        <v>17150</v>
      </c>
      <c r="B8596" s="2" t="s">
        <v>17151</v>
      </c>
      <c r="C8596">
        <v>2066</v>
      </c>
      <c r="D8596" s="3">
        <f t="shared" si="268"/>
        <v>249.98600000000002</v>
      </c>
      <c r="E8596" s="3">
        <f t="shared" si="269"/>
        <v>26728.341838709679</v>
      </c>
    </row>
    <row r="8597" spans="1:5">
      <c r="A8597" s="2" t="s">
        <v>17152</v>
      </c>
      <c r="B8597" s="2" t="s">
        <v>17153</v>
      </c>
      <c r="C8597">
        <v>2991</v>
      </c>
      <c r="D8597" s="3">
        <f t="shared" si="268"/>
        <v>361.91100000000006</v>
      </c>
      <c r="E8597" s="3">
        <f t="shared" si="269"/>
        <v>38695.290629032272</v>
      </c>
    </row>
    <row r="8598" spans="1:5">
      <c r="A8598" s="2" t="s">
        <v>17154</v>
      </c>
      <c r="B8598" s="2" t="s">
        <v>17155</v>
      </c>
      <c r="C8598">
        <v>3209</v>
      </c>
      <c r="D8598" s="3">
        <f t="shared" si="268"/>
        <v>388.28900000000004</v>
      </c>
      <c r="E8598" s="3">
        <f t="shared" si="269"/>
        <v>41515.609370967752</v>
      </c>
    </row>
    <row r="8599" spans="1:5">
      <c r="A8599" s="2" t="s">
        <v>17156</v>
      </c>
      <c r="B8599" s="2" t="s">
        <v>17157</v>
      </c>
      <c r="C8599">
        <v>4604</v>
      </c>
      <c r="D8599" s="3">
        <f t="shared" si="268"/>
        <v>557.08400000000006</v>
      </c>
      <c r="E8599" s="3">
        <f t="shared" si="269"/>
        <v>59563.061870967751</v>
      </c>
    </row>
    <row r="8600" spans="1:5">
      <c r="A8600" s="2" t="s">
        <v>17158</v>
      </c>
      <c r="B8600" s="2" t="s">
        <v>17159</v>
      </c>
      <c r="C8600">
        <v>2790</v>
      </c>
      <c r="D8600" s="3">
        <f t="shared" si="268"/>
        <v>337.59</v>
      </c>
      <c r="E8600" s="3">
        <f t="shared" si="269"/>
        <v>36094.904999999999</v>
      </c>
    </row>
    <row r="8601" spans="1:5">
      <c r="A8601" s="2" t="s">
        <v>17160</v>
      </c>
      <c r="B8601" s="2" t="s">
        <v>17161</v>
      </c>
      <c r="C8601">
        <v>3209</v>
      </c>
      <c r="D8601" s="3">
        <f t="shared" si="268"/>
        <v>388.28900000000004</v>
      </c>
      <c r="E8601" s="3">
        <f t="shared" si="269"/>
        <v>41515.609370967752</v>
      </c>
    </row>
    <row r="8602" spans="1:5">
      <c r="A8602" s="2" t="s">
        <v>17162</v>
      </c>
      <c r="B8602" s="2" t="s">
        <v>17163</v>
      </c>
      <c r="C8602">
        <v>4604</v>
      </c>
      <c r="D8602" s="3">
        <f t="shared" si="268"/>
        <v>557.08400000000006</v>
      </c>
      <c r="E8602" s="3">
        <f t="shared" si="269"/>
        <v>59563.061870967751</v>
      </c>
    </row>
    <row r="8603" spans="1:5">
      <c r="A8603" s="2" t="s">
        <v>17164</v>
      </c>
      <c r="B8603" s="2" t="s">
        <v>17165</v>
      </c>
      <c r="C8603">
        <v>5218</v>
      </c>
      <c r="D8603" s="3">
        <f t="shared" si="268"/>
        <v>631.37800000000004</v>
      </c>
      <c r="E8603" s="3">
        <f t="shared" si="269"/>
        <v>67506.528419354843</v>
      </c>
    </row>
    <row r="8604" spans="1:5">
      <c r="A8604" s="2" t="s">
        <v>17166</v>
      </c>
      <c r="B8604" s="2" t="s">
        <v>17167</v>
      </c>
      <c r="C8604">
        <v>6110</v>
      </c>
      <c r="D8604" s="3">
        <f t="shared" si="268"/>
        <v>739.31000000000006</v>
      </c>
      <c r="E8604" s="3">
        <f t="shared" si="269"/>
        <v>79046.548225806459</v>
      </c>
    </row>
    <row r="8605" spans="1:5">
      <c r="A8605" s="2" t="s">
        <v>17168</v>
      </c>
      <c r="B8605" s="2" t="s">
        <v>17169</v>
      </c>
      <c r="C8605">
        <v>6831</v>
      </c>
      <c r="D8605" s="3">
        <f t="shared" si="268"/>
        <v>826.55100000000004</v>
      </c>
      <c r="E8605" s="3">
        <f t="shared" si="269"/>
        <v>88374.299661290323</v>
      </c>
    </row>
    <row r="8606" spans="1:5">
      <c r="A8606" s="2" t="s">
        <v>17170</v>
      </c>
      <c r="B8606" s="2" t="s">
        <v>17171</v>
      </c>
      <c r="C8606">
        <v>8099</v>
      </c>
      <c r="D8606" s="3">
        <f t="shared" si="268"/>
        <v>979.97900000000004</v>
      </c>
      <c r="E8606" s="3">
        <f t="shared" si="269"/>
        <v>104778.72243548388</v>
      </c>
    </row>
    <row r="8607" spans="1:5">
      <c r="A8607" s="2" t="s">
        <v>17172</v>
      </c>
      <c r="B8607" s="2" t="s">
        <v>17173</v>
      </c>
      <c r="C8607">
        <v>7534</v>
      </c>
      <c r="D8607" s="3">
        <f t="shared" si="268"/>
        <v>911.61399999999992</v>
      </c>
      <c r="E8607" s="3">
        <f t="shared" si="269"/>
        <v>97469.180741935474</v>
      </c>
    </row>
    <row r="8608" spans="1:5">
      <c r="A8608" s="2" t="s">
        <v>17174</v>
      </c>
      <c r="B8608" s="2" t="s">
        <v>17175</v>
      </c>
      <c r="C8608">
        <v>4185</v>
      </c>
      <c r="D8608" s="3">
        <f t="shared" si="268"/>
        <v>506.38499999999999</v>
      </c>
      <c r="E8608" s="3">
        <f t="shared" si="269"/>
        <v>54142.357500000006</v>
      </c>
    </row>
    <row r="8609" spans="1:5">
      <c r="A8609" s="2" t="s">
        <v>17176</v>
      </c>
      <c r="B8609" s="2" t="s">
        <v>17177</v>
      </c>
      <c r="C8609">
        <v>4882</v>
      </c>
      <c r="D8609" s="3">
        <f t="shared" si="268"/>
        <v>590.72199999999998</v>
      </c>
      <c r="E8609" s="3">
        <f t="shared" si="269"/>
        <v>63159.61512903226</v>
      </c>
    </row>
    <row r="8610" spans="1:5">
      <c r="A8610" s="2" t="s">
        <v>17178</v>
      </c>
      <c r="B8610" s="2" t="s">
        <v>17179</v>
      </c>
      <c r="C8610">
        <v>5651</v>
      </c>
      <c r="D8610" s="3">
        <f t="shared" si="268"/>
        <v>683.77100000000007</v>
      </c>
      <c r="E8610" s="3">
        <f t="shared" si="269"/>
        <v>73108.354177419358</v>
      </c>
    </row>
    <row r="8611" spans="1:5">
      <c r="A8611" s="2" t="s">
        <v>17180</v>
      </c>
      <c r="B8611" s="2" t="s">
        <v>17181</v>
      </c>
      <c r="C8611">
        <v>6146</v>
      </c>
      <c r="D8611" s="3">
        <f t="shared" si="268"/>
        <v>743.66600000000017</v>
      </c>
      <c r="E8611" s="3">
        <f t="shared" si="269"/>
        <v>79512.288935483899</v>
      </c>
    </row>
    <row r="8612" spans="1:5">
      <c r="A8612" s="2" t="s">
        <v>17182</v>
      </c>
      <c r="B8612" s="2" t="s">
        <v>17183</v>
      </c>
      <c r="C8612">
        <v>11141</v>
      </c>
      <c r="D8612" s="3">
        <f t="shared" si="268"/>
        <v>1348.0610000000001</v>
      </c>
      <c r="E8612" s="3">
        <f t="shared" si="269"/>
        <v>144133.81240322583</v>
      </c>
    </row>
    <row r="8613" spans="1:5">
      <c r="A8613" s="2" t="s">
        <v>17184</v>
      </c>
      <c r="B8613" s="2" t="s">
        <v>17185</v>
      </c>
      <c r="C8613">
        <v>12400</v>
      </c>
      <c r="D8613" s="3">
        <f t="shared" si="268"/>
        <v>1500.4</v>
      </c>
      <c r="E8613" s="3">
        <f t="shared" si="269"/>
        <v>160421.79999999999</v>
      </c>
    </row>
    <row r="8614" spans="1:5">
      <c r="A8614" s="2" t="s">
        <v>17186</v>
      </c>
      <c r="B8614" s="2" t="s">
        <v>17187</v>
      </c>
      <c r="C8614">
        <v>14027</v>
      </c>
      <c r="D8614" s="3">
        <f t="shared" si="268"/>
        <v>1697.2670000000003</v>
      </c>
      <c r="E8614" s="3">
        <f t="shared" si="269"/>
        <v>181470.69262903227</v>
      </c>
    </row>
    <row r="8615" spans="1:5">
      <c r="A8615" s="2" t="s">
        <v>17188</v>
      </c>
      <c r="B8615" s="2" t="s">
        <v>17189</v>
      </c>
      <c r="C8615">
        <v>5511</v>
      </c>
      <c r="D8615" s="3">
        <f t="shared" si="268"/>
        <v>666.83100000000013</v>
      </c>
      <c r="E8615" s="3">
        <f t="shared" si="269"/>
        <v>71297.140306451634</v>
      </c>
    </row>
    <row r="8616" spans="1:5">
      <c r="A8616" s="2" t="s">
        <v>17190</v>
      </c>
      <c r="B8616" s="2" t="s">
        <v>17191</v>
      </c>
      <c r="C8616">
        <v>6697</v>
      </c>
      <c r="D8616" s="3">
        <f t="shared" si="268"/>
        <v>810.3370000000001</v>
      </c>
      <c r="E8616" s="3">
        <f t="shared" si="269"/>
        <v>86640.709241935503</v>
      </c>
    </row>
    <row r="8617" spans="1:5">
      <c r="A8617" s="2" t="s">
        <v>17192</v>
      </c>
      <c r="B8617" s="2" t="s">
        <v>17193</v>
      </c>
      <c r="C8617">
        <v>7884</v>
      </c>
      <c r="D8617" s="3">
        <f t="shared" si="268"/>
        <v>953.96400000000006</v>
      </c>
      <c r="E8617" s="3">
        <f t="shared" si="269"/>
        <v>101997.21541935485</v>
      </c>
    </row>
    <row r="8618" spans="1:5">
      <c r="A8618" s="2" t="s">
        <v>17194</v>
      </c>
      <c r="B8618" s="2" t="s">
        <v>17195</v>
      </c>
      <c r="C8618">
        <v>9069</v>
      </c>
      <c r="D8618" s="3">
        <f t="shared" si="268"/>
        <v>1097.3490000000002</v>
      </c>
      <c r="E8618" s="3">
        <f t="shared" si="269"/>
        <v>117327.84711290324</v>
      </c>
    </row>
    <row r="8619" spans="1:5">
      <c r="A8619" s="2" t="s">
        <v>17196</v>
      </c>
      <c r="B8619" s="2" t="s">
        <v>17197</v>
      </c>
      <c r="C8619">
        <v>20477</v>
      </c>
      <c r="D8619" s="3">
        <f t="shared" si="268"/>
        <v>2477.7170000000001</v>
      </c>
      <c r="E8619" s="3">
        <f t="shared" si="269"/>
        <v>264915.90311290324</v>
      </c>
    </row>
    <row r="8620" spans="1:5">
      <c r="A8620" s="2" t="s">
        <v>17198</v>
      </c>
      <c r="B8620" s="2" t="s">
        <v>17199</v>
      </c>
      <c r="C8620">
        <v>23242</v>
      </c>
      <c r="D8620" s="3">
        <f t="shared" si="268"/>
        <v>2812.2820000000002</v>
      </c>
      <c r="E8620" s="3">
        <f t="shared" si="269"/>
        <v>300687.37706451613</v>
      </c>
    </row>
    <row r="8621" spans="1:5">
      <c r="A8621" s="2" t="s">
        <v>17200</v>
      </c>
      <c r="B8621" s="2" t="s">
        <v>17201</v>
      </c>
      <c r="C8621">
        <v>25801</v>
      </c>
      <c r="D8621" s="3">
        <f t="shared" si="268"/>
        <v>3121.9209999999998</v>
      </c>
      <c r="E8621" s="3">
        <f t="shared" si="269"/>
        <v>333793.77917741932</v>
      </c>
    </row>
    <row r="8622" spans="1:5">
      <c r="A8622" s="2" t="s">
        <v>17202</v>
      </c>
      <c r="B8622" s="2" t="s">
        <v>17203</v>
      </c>
      <c r="C8622">
        <v>27234</v>
      </c>
      <c r="D8622" s="3">
        <f t="shared" si="268"/>
        <v>3295.3140000000003</v>
      </c>
      <c r="E8622" s="3">
        <f t="shared" si="269"/>
        <v>352332.84687096777</v>
      </c>
    </row>
    <row r="8623" spans="1:5">
      <c r="A8623" s="2" t="s">
        <v>17204</v>
      </c>
      <c r="B8623" s="2" t="s">
        <v>17205</v>
      </c>
      <c r="C8623">
        <v>1221</v>
      </c>
      <c r="D8623" s="3">
        <f t="shared" si="268"/>
        <v>147.74100000000001</v>
      </c>
      <c r="E8623" s="3">
        <f t="shared" si="269"/>
        <v>15796.372403225809</v>
      </c>
    </row>
    <row r="8624" spans="1:5">
      <c r="A8624" s="2" t="s">
        <v>17206</v>
      </c>
      <c r="B8624" s="2" t="s">
        <v>17207</v>
      </c>
      <c r="C8624">
        <v>1514</v>
      </c>
      <c r="D8624" s="3">
        <f t="shared" si="268"/>
        <v>183.19400000000002</v>
      </c>
      <c r="E8624" s="3">
        <f t="shared" si="269"/>
        <v>19586.984290322584</v>
      </c>
    </row>
    <row r="8625" spans="1:5">
      <c r="A8625" s="2" t="s">
        <v>17208</v>
      </c>
      <c r="B8625" s="2" t="s">
        <v>17209</v>
      </c>
      <c r="C8625">
        <v>1779</v>
      </c>
      <c r="D8625" s="3">
        <f t="shared" si="268"/>
        <v>215.25900000000001</v>
      </c>
      <c r="E8625" s="3">
        <f t="shared" si="269"/>
        <v>23015.353403225807</v>
      </c>
    </row>
    <row r="8626" spans="1:5">
      <c r="A8626" s="2" t="s">
        <v>17210</v>
      </c>
      <c r="B8626" s="2" t="s">
        <v>17211</v>
      </c>
      <c r="C8626">
        <v>1521</v>
      </c>
      <c r="D8626" s="3">
        <f t="shared" si="268"/>
        <v>184.04100000000003</v>
      </c>
      <c r="E8626" s="3">
        <f t="shared" si="269"/>
        <v>19677.544983870968</v>
      </c>
    </row>
    <row r="8627" spans="1:5">
      <c r="A8627" s="2" t="s">
        <v>17212</v>
      </c>
      <c r="B8627" s="2" t="s">
        <v>17213</v>
      </c>
      <c r="C8627">
        <v>1785</v>
      </c>
      <c r="D8627" s="3">
        <f t="shared" si="268"/>
        <v>215.98500000000001</v>
      </c>
      <c r="E8627" s="3">
        <f t="shared" si="269"/>
        <v>23092.976854838711</v>
      </c>
    </row>
    <row r="8628" spans="1:5">
      <c r="A8628" s="2" t="s">
        <v>17214</v>
      </c>
      <c r="B8628" s="2" t="s">
        <v>17215</v>
      </c>
      <c r="C8628">
        <v>2479</v>
      </c>
      <c r="D8628" s="3">
        <f t="shared" si="268"/>
        <v>299.959</v>
      </c>
      <c r="E8628" s="3">
        <f t="shared" si="269"/>
        <v>32071.422758064517</v>
      </c>
    </row>
    <row r="8629" spans="1:5">
      <c r="A8629" s="2" t="s">
        <v>17216</v>
      </c>
      <c r="B8629" s="2" t="s">
        <v>17217</v>
      </c>
      <c r="C8629">
        <v>2572</v>
      </c>
      <c r="D8629" s="3">
        <f t="shared" si="268"/>
        <v>311.21199999999999</v>
      </c>
      <c r="E8629" s="3">
        <f t="shared" si="269"/>
        <v>33274.586258064512</v>
      </c>
    </row>
    <row r="8630" spans="1:5">
      <c r="A8630" s="2" t="s">
        <v>17218</v>
      </c>
      <c r="B8630" s="2" t="s">
        <v>17219</v>
      </c>
      <c r="C8630">
        <v>2962</v>
      </c>
      <c r="D8630" s="3">
        <f t="shared" si="268"/>
        <v>358.40200000000004</v>
      </c>
      <c r="E8630" s="3">
        <f t="shared" si="269"/>
        <v>38320.110612903234</v>
      </c>
    </row>
    <row r="8631" spans="1:5">
      <c r="A8631" s="2" t="s">
        <v>17220</v>
      </c>
      <c r="B8631" s="2" t="s">
        <v>17221</v>
      </c>
      <c r="C8631">
        <v>1886</v>
      </c>
      <c r="D8631" s="3">
        <f t="shared" si="268"/>
        <v>228.20600000000002</v>
      </c>
      <c r="E8631" s="3">
        <f t="shared" si="269"/>
        <v>24399.638290322586</v>
      </c>
    </row>
    <row r="8632" spans="1:5">
      <c r="A8632" s="2" t="s">
        <v>17222</v>
      </c>
      <c r="B8632" s="2" t="s">
        <v>17223</v>
      </c>
      <c r="C8632">
        <v>2231</v>
      </c>
      <c r="D8632" s="3">
        <f t="shared" si="268"/>
        <v>269.95100000000002</v>
      </c>
      <c r="E8632" s="3">
        <f t="shared" si="269"/>
        <v>28862.986758064522</v>
      </c>
    </row>
    <row r="8633" spans="1:5">
      <c r="A8633" s="2" t="s">
        <v>17224</v>
      </c>
      <c r="B8633" s="2" t="s">
        <v>17225</v>
      </c>
      <c r="C8633">
        <v>2580</v>
      </c>
      <c r="D8633" s="3">
        <f t="shared" si="268"/>
        <v>312.17999999999995</v>
      </c>
      <c r="E8633" s="3">
        <f t="shared" si="269"/>
        <v>33378.084193548384</v>
      </c>
    </row>
    <row r="8634" spans="1:5">
      <c r="A8634" s="2" t="s">
        <v>17226</v>
      </c>
      <c r="B8634" s="2" t="s">
        <v>17227</v>
      </c>
      <c r="C8634">
        <v>3761</v>
      </c>
      <c r="D8634" s="3">
        <f t="shared" si="268"/>
        <v>455.08100000000007</v>
      </c>
      <c r="E8634" s="3">
        <f t="shared" si="269"/>
        <v>48656.966919354854</v>
      </c>
    </row>
    <row r="8635" spans="1:5">
      <c r="A8635" s="2" t="s">
        <v>17228</v>
      </c>
      <c r="B8635" s="2" t="s">
        <v>17229</v>
      </c>
      <c r="C8635">
        <v>4275</v>
      </c>
      <c r="D8635" s="3">
        <f t="shared" si="268"/>
        <v>517.27500000000009</v>
      </c>
      <c r="E8635" s="3">
        <f t="shared" si="269"/>
        <v>55306.709274193563</v>
      </c>
    </row>
    <row r="8636" spans="1:5">
      <c r="A8636" s="2" t="s">
        <v>17230</v>
      </c>
      <c r="B8636" s="2" t="s">
        <v>17231</v>
      </c>
      <c r="C8636">
        <v>3070</v>
      </c>
      <c r="D8636" s="3">
        <f t="shared" si="268"/>
        <v>371.46999999999997</v>
      </c>
      <c r="E8636" s="3">
        <f t="shared" si="269"/>
        <v>39717.332741935475</v>
      </c>
    </row>
    <row r="8637" spans="1:5">
      <c r="A8637" s="2" t="s">
        <v>17232</v>
      </c>
      <c r="B8637" s="2" t="s">
        <v>17233</v>
      </c>
      <c r="C8637">
        <v>3488</v>
      </c>
      <c r="D8637" s="3">
        <f t="shared" si="268"/>
        <v>422.048</v>
      </c>
      <c r="E8637" s="3">
        <f t="shared" si="269"/>
        <v>45125.099870967744</v>
      </c>
    </row>
    <row r="8638" spans="1:5">
      <c r="A8638" s="2" t="s">
        <v>17234</v>
      </c>
      <c r="B8638" s="2" t="s">
        <v>17235</v>
      </c>
      <c r="C8638">
        <v>9270</v>
      </c>
      <c r="D8638" s="3">
        <f t="shared" si="268"/>
        <v>1121.67</v>
      </c>
      <c r="E8638" s="3">
        <f t="shared" si="269"/>
        <v>119928.23274193548</v>
      </c>
    </row>
    <row r="8639" spans="1:5">
      <c r="A8639" s="2" t="s">
        <v>17236</v>
      </c>
      <c r="B8639" s="2" t="s">
        <v>17237</v>
      </c>
      <c r="C8639">
        <v>4740</v>
      </c>
      <c r="D8639" s="3">
        <f t="shared" si="268"/>
        <v>573.54000000000008</v>
      </c>
      <c r="E8639" s="3">
        <f t="shared" si="269"/>
        <v>61322.52677419356</v>
      </c>
    </row>
    <row r="8640" spans="1:5">
      <c r="A8640" s="2" t="s">
        <v>17238</v>
      </c>
      <c r="B8640" s="2" t="s">
        <v>17239</v>
      </c>
      <c r="C8640">
        <v>5342</v>
      </c>
      <c r="D8640" s="3">
        <f t="shared" si="268"/>
        <v>646.38200000000006</v>
      </c>
      <c r="E8640" s="3">
        <f t="shared" si="269"/>
        <v>69110.746419354851</v>
      </c>
    </row>
    <row r="8641" spans="1:5">
      <c r="A8641" s="2" t="s">
        <v>17240</v>
      </c>
      <c r="B8641" s="2" t="s">
        <v>17241</v>
      </c>
      <c r="C8641">
        <v>4987</v>
      </c>
      <c r="D8641" s="3">
        <f t="shared" si="268"/>
        <v>603.42700000000013</v>
      </c>
      <c r="E8641" s="3">
        <f t="shared" si="269"/>
        <v>64518.025532258085</v>
      </c>
    </row>
    <row r="8642" spans="1:5">
      <c r="A8642" s="2" t="s">
        <v>17242</v>
      </c>
      <c r="B8642" s="2" t="s">
        <v>17243</v>
      </c>
      <c r="C8642">
        <v>5519</v>
      </c>
      <c r="D8642" s="3">
        <f t="shared" si="268"/>
        <v>667.79900000000009</v>
      </c>
      <c r="E8642" s="3">
        <f t="shared" si="269"/>
        <v>71400.638241935492</v>
      </c>
    </row>
    <row r="8643" spans="1:5">
      <c r="A8643" s="2" t="s">
        <v>17244</v>
      </c>
      <c r="B8643" s="2" t="s">
        <v>17245</v>
      </c>
      <c r="C8643">
        <v>4117</v>
      </c>
      <c r="D8643" s="3">
        <f t="shared" si="268"/>
        <v>498.15699999999998</v>
      </c>
      <c r="E8643" s="3">
        <f t="shared" si="269"/>
        <v>53262.625048387097</v>
      </c>
    </row>
    <row r="8644" spans="1:5">
      <c r="A8644" s="2" t="s">
        <v>17246</v>
      </c>
      <c r="B8644" s="2" t="s">
        <v>17247</v>
      </c>
      <c r="C8644">
        <v>4743</v>
      </c>
      <c r="D8644" s="3">
        <f t="shared" si="268"/>
        <v>573.90300000000002</v>
      </c>
      <c r="E8644" s="3">
        <f t="shared" si="269"/>
        <v>61361.338500000005</v>
      </c>
    </row>
    <row r="8645" spans="1:5">
      <c r="A8645" s="2" t="s">
        <v>17248</v>
      </c>
      <c r="B8645" s="2" t="s">
        <v>17249</v>
      </c>
      <c r="C8645">
        <v>8035</v>
      </c>
      <c r="D8645" s="3">
        <f t="shared" si="268"/>
        <v>972.23500000000013</v>
      </c>
      <c r="E8645" s="3">
        <f t="shared" si="269"/>
        <v>103950.73895161292</v>
      </c>
    </row>
    <row r="8646" spans="1:5">
      <c r="A8646" s="2" t="s">
        <v>17250</v>
      </c>
      <c r="B8646" s="2" t="s">
        <v>17251</v>
      </c>
      <c r="C8646">
        <v>8954</v>
      </c>
      <c r="D8646" s="3">
        <f t="shared" si="268"/>
        <v>1083.434</v>
      </c>
      <c r="E8646" s="3">
        <f t="shared" si="269"/>
        <v>115840.06429032258</v>
      </c>
    </row>
    <row r="8647" spans="1:5">
      <c r="A8647" s="2" t="s">
        <v>17252</v>
      </c>
      <c r="B8647" s="2" t="s">
        <v>17253</v>
      </c>
      <c r="C8647">
        <v>6558</v>
      </c>
      <c r="D8647" s="3">
        <f t="shared" ref="D8647:D8710" si="270">C8647/11*1.21*1.1</f>
        <v>793.51799999999992</v>
      </c>
      <c r="E8647" s="3">
        <f t="shared" ref="E8647:E8710" si="271">D8647*$E$3/0.93*1.05</f>
        <v>84842.432612903212</v>
      </c>
    </row>
    <row r="8648" spans="1:5">
      <c r="A8648" s="2" t="s">
        <v>17254</v>
      </c>
      <c r="B8648" s="2" t="s">
        <v>17255</v>
      </c>
      <c r="C8648">
        <v>6974</v>
      </c>
      <c r="D8648" s="3">
        <f t="shared" si="270"/>
        <v>843.85400000000004</v>
      </c>
      <c r="E8648" s="3">
        <f t="shared" si="271"/>
        <v>90224.32525806452</v>
      </c>
    </row>
    <row r="8649" spans="1:5">
      <c r="A8649" s="2" t="s">
        <v>17256</v>
      </c>
      <c r="B8649" s="2" t="s">
        <v>17257</v>
      </c>
      <c r="C8649">
        <v>8788</v>
      </c>
      <c r="D8649" s="3">
        <f t="shared" si="270"/>
        <v>1063.348</v>
      </c>
      <c r="E8649" s="3">
        <f t="shared" si="271"/>
        <v>113692.48212903226</v>
      </c>
    </row>
    <row r="8650" spans="1:5">
      <c r="A8650" s="2" t="s">
        <v>17258</v>
      </c>
      <c r="B8650" s="2" t="s">
        <v>17259</v>
      </c>
      <c r="C8650">
        <v>18373</v>
      </c>
      <c r="D8650" s="3">
        <f t="shared" si="270"/>
        <v>2223.1330000000003</v>
      </c>
      <c r="E8650" s="3">
        <f t="shared" si="271"/>
        <v>237695.94608064523</v>
      </c>
    </row>
    <row r="8651" spans="1:5">
      <c r="A8651" s="2" t="s">
        <v>17260</v>
      </c>
      <c r="B8651" s="2" t="s">
        <v>17261</v>
      </c>
      <c r="C8651">
        <v>13208</v>
      </c>
      <c r="D8651" s="3">
        <f t="shared" si="270"/>
        <v>1598.1679999999999</v>
      </c>
      <c r="E8651" s="3">
        <f t="shared" si="271"/>
        <v>170875.09148387096</v>
      </c>
    </row>
    <row r="8652" spans="1:5">
      <c r="A8652" s="2" t="s">
        <v>17262</v>
      </c>
      <c r="B8652" s="2" t="s">
        <v>17263</v>
      </c>
      <c r="C8652">
        <v>14553</v>
      </c>
      <c r="D8652" s="3">
        <f t="shared" si="270"/>
        <v>1760.913</v>
      </c>
      <c r="E8652" s="3">
        <f t="shared" si="271"/>
        <v>188275.68188709678</v>
      </c>
    </row>
    <row r="8653" spans="1:5">
      <c r="A8653" s="2" t="s">
        <v>17264</v>
      </c>
      <c r="B8653" s="2" t="s">
        <v>17265</v>
      </c>
      <c r="C8653">
        <v>16539</v>
      </c>
      <c r="D8653" s="3">
        <f t="shared" si="270"/>
        <v>2001.2190000000001</v>
      </c>
      <c r="E8653" s="3">
        <f t="shared" si="271"/>
        <v>213969.04437096772</v>
      </c>
    </row>
    <row r="8654" spans="1:5">
      <c r="A8654" s="2" t="s">
        <v>17266</v>
      </c>
      <c r="B8654" s="2" t="s">
        <v>17267</v>
      </c>
      <c r="C8654">
        <v>7255</v>
      </c>
      <c r="D8654" s="3">
        <f t="shared" si="270"/>
        <v>877.85500000000002</v>
      </c>
      <c r="E8654" s="3">
        <f t="shared" si="271"/>
        <v>93859.690241935503</v>
      </c>
    </row>
    <row r="8655" spans="1:5">
      <c r="A8655" s="2" t="s">
        <v>17268</v>
      </c>
      <c r="B8655" s="2" t="s">
        <v>17269</v>
      </c>
      <c r="C8655">
        <v>8229</v>
      </c>
      <c r="D8655" s="3">
        <f t="shared" si="270"/>
        <v>995.70900000000017</v>
      </c>
      <c r="E8655" s="3">
        <f t="shared" si="271"/>
        <v>106460.5638870968</v>
      </c>
    </row>
    <row r="8656" spans="1:5">
      <c r="A8656" s="2" t="s">
        <v>17270</v>
      </c>
      <c r="B8656" s="2" t="s">
        <v>17271</v>
      </c>
      <c r="C8656">
        <v>9016</v>
      </c>
      <c r="D8656" s="3">
        <f t="shared" si="270"/>
        <v>1090.9360000000001</v>
      </c>
      <c r="E8656" s="3">
        <f t="shared" si="271"/>
        <v>116642.17329032261</v>
      </c>
    </row>
    <row r="8657" spans="1:5">
      <c r="A8657" s="2" t="s">
        <v>17272</v>
      </c>
      <c r="B8657" s="2" t="s">
        <v>17273</v>
      </c>
      <c r="C8657">
        <v>25902</v>
      </c>
      <c r="D8657" s="3">
        <f t="shared" si="270"/>
        <v>3134.1419999999998</v>
      </c>
      <c r="E8657" s="3">
        <f t="shared" si="271"/>
        <v>335100.44061290321</v>
      </c>
    </row>
    <row r="8658" spans="1:5">
      <c r="A8658" s="2" t="s">
        <v>17274</v>
      </c>
      <c r="B8658" s="2" t="s">
        <v>17275</v>
      </c>
      <c r="C8658">
        <v>28538</v>
      </c>
      <c r="D8658" s="3">
        <f t="shared" si="270"/>
        <v>3453.098</v>
      </c>
      <c r="E8658" s="3">
        <f t="shared" si="271"/>
        <v>369203.01035483874</v>
      </c>
    </row>
    <row r="8659" spans="1:5">
      <c r="A8659" s="2" t="s">
        <v>17276</v>
      </c>
      <c r="B8659" s="2" t="s">
        <v>17277</v>
      </c>
      <c r="C8659">
        <v>31076</v>
      </c>
      <c r="D8659" s="3">
        <f t="shared" si="270"/>
        <v>3760.1959999999999</v>
      </c>
      <c r="E8659" s="3">
        <f t="shared" si="271"/>
        <v>402037.73038709676</v>
      </c>
    </row>
    <row r="8660" spans="1:5">
      <c r="A8660" s="2" t="s">
        <v>17278</v>
      </c>
      <c r="B8660" s="2" t="s">
        <v>17279</v>
      </c>
      <c r="C8660">
        <v>22041</v>
      </c>
      <c r="D8660" s="3">
        <f t="shared" si="270"/>
        <v>2666.9609999999998</v>
      </c>
      <c r="E8660" s="3">
        <f t="shared" si="271"/>
        <v>285149.74949999998</v>
      </c>
    </row>
    <row r="8661" spans="1:5">
      <c r="A8661" s="2" t="s">
        <v>17280</v>
      </c>
      <c r="B8661" s="2" t="s">
        <v>17281</v>
      </c>
      <c r="C8661">
        <v>24149</v>
      </c>
      <c r="D8661" s="3">
        <f t="shared" si="270"/>
        <v>2922.029</v>
      </c>
      <c r="E8661" s="3">
        <f t="shared" si="271"/>
        <v>312421.45550000004</v>
      </c>
    </row>
    <row r="8662" spans="1:5">
      <c r="A8662" s="2" t="s">
        <v>17282</v>
      </c>
      <c r="B8662" s="2" t="s">
        <v>17283</v>
      </c>
      <c r="C8662">
        <v>29852</v>
      </c>
      <c r="D8662" s="3">
        <f t="shared" si="270"/>
        <v>3612.0920000000006</v>
      </c>
      <c r="E8662" s="3">
        <f t="shared" si="271"/>
        <v>386202.54625806457</v>
      </c>
    </row>
    <row r="8663" spans="1:5">
      <c r="A8663" s="2" t="s">
        <v>17284</v>
      </c>
      <c r="B8663" s="2" t="s">
        <v>17285</v>
      </c>
      <c r="C8663">
        <v>11160</v>
      </c>
      <c r="D8663" s="3">
        <f t="shared" si="270"/>
        <v>1350.36</v>
      </c>
      <c r="E8663" s="3">
        <f t="shared" si="271"/>
        <v>144379.62</v>
      </c>
    </row>
    <row r="8664" spans="1:5">
      <c r="A8664" s="2" t="s">
        <v>17286</v>
      </c>
      <c r="B8664" s="2" t="s">
        <v>17287</v>
      </c>
      <c r="C8664">
        <v>12555</v>
      </c>
      <c r="D8664" s="3">
        <f t="shared" si="270"/>
        <v>1519.1549999999997</v>
      </c>
      <c r="E8664" s="3">
        <f t="shared" si="271"/>
        <v>162427.07249999995</v>
      </c>
    </row>
    <row r="8665" spans="1:5">
      <c r="A8665" s="2" t="s">
        <v>17288</v>
      </c>
      <c r="B8665" s="2" t="s">
        <v>17289</v>
      </c>
      <c r="C8665">
        <v>13477</v>
      </c>
      <c r="D8665" s="3">
        <f t="shared" si="270"/>
        <v>1630.7170000000001</v>
      </c>
      <c r="E8665" s="3">
        <f t="shared" si="271"/>
        <v>174355.20956451615</v>
      </c>
    </row>
    <row r="8666" spans="1:5">
      <c r="A8666" s="2" t="s">
        <v>17290</v>
      </c>
      <c r="B8666" s="2" t="s">
        <v>17291</v>
      </c>
      <c r="C8666">
        <v>37371</v>
      </c>
      <c r="D8666" s="3">
        <f t="shared" si="270"/>
        <v>4521.8910000000005</v>
      </c>
      <c r="E8666" s="3">
        <f t="shared" si="271"/>
        <v>483477.66837096779</v>
      </c>
    </row>
    <row r="8667" spans="1:5">
      <c r="A8667" s="2" t="s">
        <v>17292</v>
      </c>
      <c r="B8667" s="2" t="s">
        <v>17293</v>
      </c>
      <c r="C8667">
        <v>43978</v>
      </c>
      <c r="D8667" s="3">
        <f t="shared" si="270"/>
        <v>5321.3380000000006</v>
      </c>
      <c r="E8667" s="3">
        <f t="shared" si="271"/>
        <v>568954.02583870979</v>
      </c>
    </row>
    <row r="8668" spans="1:5">
      <c r="A8668" s="2" t="s">
        <v>17294</v>
      </c>
      <c r="B8668" s="2" t="s">
        <v>17295</v>
      </c>
      <c r="C8668">
        <v>37938</v>
      </c>
      <c r="D8668" s="3">
        <f t="shared" si="270"/>
        <v>4590.4980000000005</v>
      </c>
      <c r="E8668" s="3">
        <f t="shared" si="271"/>
        <v>490813.08454838715</v>
      </c>
    </row>
    <row r="8669" spans="1:5">
      <c r="A8669" s="2" t="s">
        <v>17296</v>
      </c>
      <c r="B8669" s="2" t="s">
        <v>17297</v>
      </c>
      <c r="C8669">
        <v>44539</v>
      </c>
      <c r="D8669" s="3">
        <f t="shared" si="270"/>
        <v>5389.2190000000001</v>
      </c>
      <c r="E8669" s="3">
        <f t="shared" si="271"/>
        <v>576211.81856451614</v>
      </c>
    </row>
    <row r="8670" spans="1:5">
      <c r="A8670" s="2" t="s">
        <v>17298</v>
      </c>
      <c r="B8670" s="2" t="s">
        <v>17299</v>
      </c>
      <c r="C8670">
        <v>1582</v>
      </c>
      <c r="D8670" s="3">
        <f t="shared" si="270"/>
        <v>191.422</v>
      </c>
      <c r="E8670" s="3">
        <f t="shared" si="271"/>
        <v>20466.716741935485</v>
      </c>
    </row>
    <row r="8671" spans="1:5">
      <c r="A8671" s="2" t="s">
        <v>17300</v>
      </c>
      <c r="B8671" s="2" t="s">
        <v>17301</v>
      </c>
      <c r="C8671">
        <v>1474</v>
      </c>
      <c r="D8671" s="3">
        <f t="shared" si="270"/>
        <v>178.35400000000001</v>
      </c>
      <c r="E8671" s="3">
        <f t="shared" si="271"/>
        <v>19069.494612903229</v>
      </c>
    </row>
    <row r="8672" spans="1:5">
      <c r="A8672" s="2" t="s">
        <v>17302</v>
      </c>
      <c r="B8672" s="2" t="s">
        <v>17303</v>
      </c>
      <c r="C8672">
        <v>1002</v>
      </c>
      <c r="D8672" s="3">
        <f t="shared" si="270"/>
        <v>121.242</v>
      </c>
      <c r="E8672" s="3">
        <f t="shared" si="271"/>
        <v>12963.116419354839</v>
      </c>
    </row>
    <row r="8673" spans="1:5">
      <c r="A8673" s="2" t="s">
        <v>17304</v>
      </c>
      <c r="B8673" s="2" t="s">
        <v>17305</v>
      </c>
      <c r="C8673">
        <v>2200</v>
      </c>
      <c r="D8673" s="3">
        <f t="shared" si="270"/>
        <v>266.20000000000005</v>
      </c>
      <c r="E8673" s="3">
        <f t="shared" si="271"/>
        <v>28461.932258064524</v>
      </c>
    </row>
    <row r="8674" spans="1:5">
      <c r="A8674" s="2" t="s">
        <v>17306</v>
      </c>
      <c r="B8674" s="2" t="s">
        <v>17307</v>
      </c>
      <c r="C8674">
        <v>2152</v>
      </c>
      <c r="D8674" s="3">
        <f t="shared" si="270"/>
        <v>260.392</v>
      </c>
      <c r="E8674" s="3">
        <f t="shared" si="271"/>
        <v>27840.944645161289</v>
      </c>
    </row>
    <row r="8675" spans="1:5">
      <c r="A8675" s="2" t="s">
        <v>17308</v>
      </c>
      <c r="B8675" s="2" t="s">
        <v>17309</v>
      </c>
      <c r="C8675">
        <v>3715</v>
      </c>
      <c r="D8675" s="3">
        <f t="shared" si="270"/>
        <v>449.5150000000001</v>
      </c>
      <c r="E8675" s="3">
        <f t="shared" si="271"/>
        <v>48061.853790322588</v>
      </c>
    </row>
    <row r="8676" spans="1:5">
      <c r="A8676" s="2" t="s">
        <v>17310</v>
      </c>
      <c r="B8676" s="2" t="s">
        <v>17311</v>
      </c>
      <c r="C8676">
        <v>3079</v>
      </c>
      <c r="D8676" s="3">
        <f t="shared" si="270"/>
        <v>372.55900000000003</v>
      </c>
      <c r="E8676" s="3">
        <f t="shared" si="271"/>
        <v>39833.767919354847</v>
      </c>
    </row>
    <row r="8677" spans="1:5">
      <c r="A8677" s="2" t="s">
        <v>17312</v>
      </c>
      <c r="B8677" s="2" t="s">
        <v>17313</v>
      </c>
      <c r="C8677">
        <v>4794</v>
      </c>
      <c r="D8677" s="3">
        <f t="shared" si="270"/>
        <v>580.07400000000007</v>
      </c>
      <c r="E8677" s="3">
        <f t="shared" si="271"/>
        <v>62021.137838709685</v>
      </c>
    </row>
    <row r="8678" spans="1:5">
      <c r="A8678" s="2" t="s">
        <v>17314</v>
      </c>
      <c r="B8678" s="2" t="s">
        <v>17315</v>
      </c>
      <c r="C8678">
        <v>4212</v>
      </c>
      <c r="D8678" s="3">
        <f t="shared" si="270"/>
        <v>509.65200000000004</v>
      </c>
      <c r="E8678" s="3">
        <f t="shared" si="271"/>
        <v>54491.663032258068</v>
      </c>
    </row>
    <row r="8679" spans="1:5">
      <c r="A8679" s="2" t="s">
        <v>17316</v>
      </c>
      <c r="B8679" s="2" t="s">
        <v>17317</v>
      </c>
      <c r="C8679">
        <v>31</v>
      </c>
      <c r="D8679" s="3">
        <f t="shared" si="270"/>
        <v>3.7510000000000003</v>
      </c>
      <c r="E8679" s="3">
        <f t="shared" si="271"/>
        <v>401.05450000000008</v>
      </c>
    </row>
    <row r="8680" spans="1:5">
      <c r="A8680" s="2" t="s">
        <v>17318</v>
      </c>
      <c r="B8680" s="2" t="s">
        <v>17319</v>
      </c>
      <c r="C8680">
        <v>31</v>
      </c>
      <c r="D8680" s="3">
        <f t="shared" si="270"/>
        <v>3.7510000000000003</v>
      </c>
      <c r="E8680" s="3">
        <f t="shared" si="271"/>
        <v>401.05450000000008</v>
      </c>
    </row>
    <row r="8681" spans="1:5">
      <c r="A8681" s="2" t="s">
        <v>17320</v>
      </c>
      <c r="B8681" s="2" t="s">
        <v>17321</v>
      </c>
      <c r="C8681">
        <v>31</v>
      </c>
      <c r="D8681" s="3">
        <f t="shared" si="270"/>
        <v>3.7510000000000003</v>
      </c>
      <c r="E8681" s="3">
        <f t="shared" si="271"/>
        <v>401.05450000000008</v>
      </c>
    </row>
    <row r="8682" spans="1:5">
      <c r="A8682" s="2" t="s">
        <v>17322</v>
      </c>
      <c r="B8682" s="2" t="s">
        <v>17323</v>
      </c>
      <c r="C8682">
        <v>22</v>
      </c>
      <c r="D8682" s="3">
        <f t="shared" si="270"/>
        <v>2.6619999999999999</v>
      </c>
      <c r="E8682" s="3">
        <f t="shared" si="271"/>
        <v>284.61932258064519</v>
      </c>
    </row>
    <row r="8683" spans="1:5">
      <c r="A8683" s="2" t="s">
        <v>17324</v>
      </c>
      <c r="B8683" s="2" t="s">
        <v>17325</v>
      </c>
      <c r="C8683">
        <v>348</v>
      </c>
      <c r="D8683" s="3">
        <f t="shared" si="270"/>
        <v>42.108000000000004</v>
      </c>
      <c r="E8683" s="3">
        <f t="shared" si="271"/>
        <v>4502.1601935483877</v>
      </c>
    </row>
    <row r="8684" spans="1:5">
      <c r="A8684" s="2" t="s">
        <v>17326</v>
      </c>
      <c r="B8684" s="2" t="s">
        <v>17327</v>
      </c>
      <c r="C8684">
        <v>22</v>
      </c>
      <c r="D8684" s="3">
        <f t="shared" si="270"/>
        <v>2.6619999999999999</v>
      </c>
      <c r="E8684" s="3">
        <f t="shared" si="271"/>
        <v>284.61932258064519</v>
      </c>
    </row>
    <row r="8685" spans="1:5">
      <c r="A8685" s="2" t="s">
        <v>17328</v>
      </c>
      <c r="B8685" s="2" t="s">
        <v>17329</v>
      </c>
      <c r="C8685">
        <v>22</v>
      </c>
      <c r="D8685" s="3">
        <f t="shared" si="270"/>
        <v>2.6619999999999999</v>
      </c>
      <c r="E8685" s="3">
        <f t="shared" si="271"/>
        <v>284.61932258064519</v>
      </c>
    </row>
    <row r="8686" spans="1:5">
      <c r="A8686" s="2" t="s">
        <v>17330</v>
      </c>
      <c r="B8686" s="2" t="s">
        <v>17331</v>
      </c>
      <c r="C8686">
        <v>28</v>
      </c>
      <c r="D8686" s="3">
        <f t="shared" si="270"/>
        <v>3.3880000000000003</v>
      </c>
      <c r="E8686" s="3">
        <f t="shared" si="271"/>
        <v>362.24277419354843</v>
      </c>
    </row>
    <row r="8687" spans="1:5">
      <c r="A8687" s="2" t="s">
        <v>17332</v>
      </c>
      <c r="B8687" s="2" t="s">
        <v>17333</v>
      </c>
      <c r="C8687">
        <v>212</v>
      </c>
      <c r="D8687" s="3">
        <f t="shared" si="270"/>
        <v>25.652000000000001</v>
      </c>
      <c r="E8687" s="3">
        <f t="shared" si="271"/>
        <v>2742.6952903225806</v>
      </c>
    </row>
    <row r="8688" spans="1:5">
      <c r="A8688" s="2" t="s">
        <v>17334</v>
      </c>
      <c r="B8688" s="2" t="s">
        <v>17335</v>
      </c>
      <c r="C8688">
        <v>422</v>
      </c>
      <c r="D8688" s="3">
        <f t="shared" si="270"/>
        <v>51.062000000000005</v>
      </c>
      <c r="E8688" s="3">
        <f t="shared" si="271"/>
        <v>5459.5160967741949</v>
      </c>
    </row>
    <row r="8689" spans="1:5">
      <c r="A8689" s="2" t="s">
        <v>17336</v>
      </c>
      <c r="B8689" s="2" t="s">
        <v>17337</v>
      </c>
      <c r="C8689">
        <v>740</v>
      </c>
      <c r="D8689" s="3">
        <f t="shared" si="270"/>
        <v>89.539999999999992</v>
      </c>
      <c r="E8689" s="3">
        <f t="shared" si="271"/>
        <v>9573.5590322580647</v>
      </c>
    </row>
    <row r="8690" spans="1:5">
      <c r="A8690" s="2" t="s">
        <v>17338</v>
      </c>
      <c r="B8690" s="2" t="s">
        <v>17339</v>
      </c>
      <c r="C8690">
        <v>1058</v>
      </c>
      <c r="D8690" s="3">
        <f t="shared" si="270"/>
        <v>128.01800000000003</v>
      </c>
      <c r="E8690" s="3">
        <f t="shared" si="271"/>
        <v>13687.601967741939</v>
      </c>
    </row>
    <row r="8691" spans="1:5">
      <c r="A8691" s="2" t="s">
        <v>17340</v>
      </c>
      <c r="B8691" s="2" t="s">
        <v>17341</v>
      </c>
      <c r="C8691">
        <v>882</v>
      </c>
      <c r="D8691" s="3">
        <f t="shared" si="270"/>
        <v>106.72200000000002</v>
      </c>
      <c r="E8691" s="3">
        <f t="shared" si="271"/>
        <v>11410.647387096777</v>
      </c>
    </row>
    <row r="8692" spans="1:5">
      <c r="A8692" s="2" t="s">
        <v>17342</v>
      </c>
      <c r="B8692" s="2" t="s">
        <v>17343</v>
      </c>
      <c r="C8692">
        <v>6424</v>
      </c>
      <c r="D8692" s="3">
        <f t="shared" si="270"/>
        <v>777.30400000000009</v>
      </c>
      <c r="E8692" s="3">
        <f t="shared" si="271"/>
        <v>83108.842193548378</v>
      </c>
    </row>
    <row r="8693" spans="1:5">
      <c r="A8693" s="2" t="s">
        <v>17344</v>
      </c>
      <c r="B8693" s="2" t="s">
        <v>17345</v>
      </c>
      <c r="C8693">
        <v>4541</v>
      </c>
      <c r="D8693" s="3">
        <f t="shared" si="270"/>
        <v>549.46100000000001</v>
      </c>
      <c r="E8693" s="3">
        <f t="shared" si="271"/>
        <v>58748.015629032256</v>
      </c>
    </row>
    <row r="8694" spans="1:5">
      <c r="A8694" s="2" t="s">
        <v>17346</v>
      </c>
      <c r="B8694" s="2" t="s">
        <v>17347</v>
      </c>
      <c r="C8694">
        <v>6424</v>
      </c>
      <c r="D8694" s="3">
        <f t="shared" si="270"/>
        <v>777.30400000000009</v>
      </c>
      <c r="E8694" s="3">
        <f t="shared" si="271"/>
        <v>83108.842193548378</v>
      </c>
    </row>
    <row r="8695" spans="1:5">
      <c r="A8695" s="2" t="s">
        <v>17348</v>
      </c>
      <c r="B8695" s="2" t="s">
        <v>17349</v>
      </c>
      <c r="C8695">
        <v>4541</v>
      </c>
      <c r="D8695" s="3">
        <f t="shared" si="270"/>
        <v>549.46100000000001</v>
      </c>
      <c r="E8695" s="3">
        <f t="shared" si="271"/>
        <v>58748.015629032256</v>
      </c>
    </row>
    <row r="8696" spans="1:5">
      <c r="A8696" s="2" t="s">
        <v>17350</v>
      </c>
      <c r="B8696" s="2" t="s">
        <v>17351</v>
      </c>
      <c r="C8696">
        <v>2061</v>
      </c>
      <c r="D8696" s="3">
        <f t="shared" si="270"/>
        <v>249.38100000000003</v>
      </c>
      <c r="E8696" s="3">
        <f t="shared" si="271"/>
        <v>26663.655629032262</v>
      </c>
    </row>
    <row r="8697" spans="1:5">
      <c r="A8697" s="2" t="s">
        <v>17352</v>
      </c>
      <c r="B8697" s="2" t="s">
        <v>17353</v>
      </c>
      <c r="C8697">
        <v>2379</v>
      </c>
      <c r="D8697" s="3">
        <f t="shared" si="270"/>
        <v>287.85900000000004</v>
      </c>
      <c r="E8697" s="3">
        <f t="shared" si="271"/>
        <v>30777.698564516133</v>
      </c>
    </row>
    <row r="8698" spans="1:5">
      <c r="A8698" s="2" t="s">
        <v>17354</v>
      </c>
      <c r="B8698" s="2" t="s">
        <v>17355</v>
      </c>
      <c r="C8698">
        <v>2698</v>
      </c>
      <c r="D8698" s="3">
        <f t="shared" si="270"/>
        <v>326.45799999999997</v>
      </c>
      <c r="E8698" s="3">
        <f t="shared" si="271"/>
        <v>34904.678741935481</v>
      </c>
    </row>
    <row r="8699" spans="1:5">
      <c r="A8699" s="2" t="s">
        <v>17356</v>
      </c>
      <c r="B8699" s="2" t="s">
        <v>17357</v>
      </c>
      <c r="C8699">
        <v>2521</v>
      </c>
      <c r="D8699" s="3">
        <f t="shared" si="270"/>
        <v>305.04100000000005</v>
      </c>
      <c r="E8699" s="3">
        <f t="shared" si="271"/>
        <v>32614.786919354843</v>
      </c>
    </row>
    <row r="8700" spans="1:5">
      <c r="A8700" s="2" t="s">
        <v>17358</v>
      </c>
      <c r="B8700" s="2" t="s">
        <v>17359</v>
      </c>
      <c r="C8700">
        <v>35</v>
      </c>
      <c r="D8700" s="3">
        <f t="shared" si="270"/>
        <v>4.2350000000000003</v>
      </c>
      <c r="E8700" s="3">
        <f t="shared" si="271"/>
        <v>452.80346774193549</v>
      </c>
    </row>
    <row r="8701" spans="1:5">
      <c r="A8701" s="2" t="s">
        <v>17360</v>
      </c>
      <c r="B8701" s="2" t="s">
        <v>17361</v>
      </c>
      <c r="C8701">
        <v>841</v>
      </c>
      <c r="D8701" s="3">
        <f t="shared" si="270"/>
        <v>101.761</v>
      </c>
      <c r="E8701" s="3">
        <f t="shared" si="271"/>
        <v>10880.220467741936</v>
      </c>
    </row>
    <row r="8702" spans="1:5">
      <c r="A8702" s="2" t="s">
        <v>17362</v>
      </c>
      <c r="B8702" s="2" t="s">
        <v>17363</v>
      </c>
      <c r="C8702">
        <v>1046</v>
      </c>
      <c r="D8702" s="3">
        <f t="shared" si="270"/>
        <v>126.56600000000002</v>
      </c>
      <c r="E8702" s="3">
        <f t="shared" si="271"/>
        <v>13532.35506451613</v>
      </c>
    </row>
    <row r="8703" spans="1:5">
      <c r="A8703" s="2" t="s">
        <v>17364</v>
      </c>
      <c r="B8703" s="2" t="s">
        <v>17365</v>
      </c>
      <c r="C8703">
        <v>1253</v>
      </c>
      <c r="D8703" s="3">
        <f t="shared" si="270"/>
        <v>151.613</v>
      </c>
      <c r="E8703" s="3">
        <f t="shared" si="271"/>
        <v>16210.364145161289</v>
      </c>
    </row>
    <row r="8704" spans="1:5">
      <c r="A8704" s="2" t="s">
        <v>17366</v>
      </c>
      <c r="B8704" s="2" t="s">
        <v>17367</v>
      </c>
      <c r="C8704">
        <v>7975</v>
      </c>
      <c r="D8704" s="3">
        <f t="shared" si="270"/>
        <v>964.97500000000002</v>
      </c>
      <c r="E8704" s="3">
        <f t="shared" si="271"/>
        <v>103174.50443548388</v>
      </c>
    </row>
    <row r="8705" spans="1:5">
      <c r="A8705" s="2" t="s">
        <v>17368</v>
      </c>
      <c r="B8705" s="2" t="s">
        <v>17369</v>
      </c>
      <c r="C8705">
        <v>6199</v>
      </c>
      <c r="D8705" s="3">
        <f t="shared" si="270"/>
        <v>750.07900000000006</v>
      </c>
      <c r="E8705" s="3">
        <f t="shared" si="271"/>
        <v>80197.962758064532</v>
      </c>
    </row>
    <row r="8706" spans="1:5">
      <c r="A8706" s="2" t="s">
        <v>17370</v>
      </c>
      <c r="B8706" s="2" t="s">
        <v>17371</v>
      </c>
      <c r="C8706">
        <v>5316</v>
      </c>
      <c r="D8706" s="3">
        <f t="shared" si="270"/>
        <v>643.23599999999999</v>
      </c>
      <c r="E8706" s="3">
        <f t="shared" si="271"/>
        <v>68774.378129032251</v>
      </c>
    </row>
    <row r="8707" spans="1:5">
      <c r="A8707" s="2" t="s">
        <v>17372</v>
      </c>
      <c r="B8707" s="2" t="s">
        <v>17373</v>
      </c>
      <c r="C8707">
        <v>3658</v>
      </c>
      <c r="D8707" s="3">
        <f t="shared" si="270"/>
        <v>442.61800000000005</v>
      </c>
      <c r="E8707" s="3">
        <f t="shared" si="271"/>
        <v>47324.431000000011</v>
      </c>
    </row>
    <row r="8708" spans="1:5">
      <c r="A8708" s="2" t="s">
        <v>17374</v>
      </c>
      <c r="B8708" s="2" t="s">
        <v>17375</v>
      </c>
      <c r="C8708">
        <v>5760</v>
      </c>
      <c r="D8708" s="3">
        <f t="shared" si="270"/>
        <v>696.96</v>
      </c>
      <c r="E8708" s="3">
        <f t="shared" si="271"/>
        <v>74518.513548387113</v>
      </c>
    </row>
    <row r="8709" spans="1:5">
      <c r="A8709" s="2" t="s">
        <v>17376</v>
      </c>
      <c r="B8709" s="2" t="s">
        <v>17377</v>
      </c>
      <c r="C8709">
        <v>3989</v>
      </c>
      <c r="D8709" s="3">
        <f t="shared" si="270"/>
        <v>482.66899999999998</v>
      </c>
      <c r="E8709" s="3">
        <f t="shared" si="271"/>
        <v>51606.658080645168</v>
      </c>
    </row>
    <row r="8710" spans="1:5">
      <c r="A8710" s="2" t="s">
        <v>17378</v>
      </c>
      <c r="B8710" s="2" t="s">
        <v>17379</v>
      </c>
      <c r="C8710">
        <v>1499</v>
      </c>
      <c r="D8710" s="3">
        <f t="shared" si="270"/>
        <v>181.37900000000002</v>
      </c>
      <c r="E8710" s="3">
        <f t="shared" si="271"/>
        <v>19392.925661290326</v>
      </c>
    </row>
    <row r="8711" spans="1:5">
      <c r="A8711" s="2" t="s">
        <v>17380</v>
      </c>
      <c r="B8711" s="2" t="s">
        <v>17381</v>
      </c>
      <c r="C8711">
        <v>1796</v>
      </c>
      <c r="D8711" s="3">
        <f t="shared" ref="D8711:D8774" si="272">C8711/11*1.21*1.1</f>
        <v>217.31600000000003</v>
      </c>
      <c r="E8711" s="3">
        <f t="shared" ref="E8711:E8774" si="273">D8711*$E$3/0.93*1.05</f>
        <v>23235.286516129036</v>
      </c>
    </row>
    <row r="8712" spans="1:5">
      <c r="A8712" s="2" t="s">
        <v>17382</v>
      </c>
      <c r="B8712" s="2" t="s">
        <v>17383</v>
      </c>
      <c r="C8712">
        <v>6822</v>
      </c>
      <c r="D8712" s="3">
        <f t="shared" si="272"/>
        <v>825.46199999999999</v>
      </c>
      <c r="E8712" s="3">
        <f t="shared" si="273"/>
        <v>88257.864483870973</v>
      </c>
    </row>
    <row r="8713" spans="1:5">
      <c r="A8713" s="2" t="s">
        <v>17384</v>
      </c>
      <c r="B8713" s="2" t="s">
        <v>17385</v>
      </c>
      <c r="C8713">
        <v>2480</v>
      </c>
      <c r="D8713" s="3">
        <f t="shared" si="272"/>
        <v>300.08000000000004</v>
      </c>
      <c r="E8713" s="3">
        <f t="shared" si="273"/>
        <v>32084.360000000004</v>
      </c>
    </row>
    <row r="8714" spans="1:5">
      <c r="A8714" s="2" t="s">
        <v>17386</v>
      </c>
      <c r="B8714" s="2" t="s">
        <v>17387</v>
      </c>
      <c r="C8714">
        <v>2686</v>
      </c>
      <c r="D8714" s="3">
        <f t="shared" si="272"/>
        <v>325.00600000000003</v>
      </c>
      <c r="E8714" s="3">
        <f t="shared" si="273"/>
        <v>34749.431838709679</v>
      </c>
    </row>
    <row r="8715" spans="1:5">
      <c r="A8715" s="2" t="s">
        <v>17388</v>
      </c>
      <c r="B8715" s="2" t="s">
        <v>17389</v>
      </c>
      <c r="C8715">
        <v>2892</v>
      </c>
      <c r="D8715" s="3">
        <f t="shared" si="272"/>
        <v>349.93200000000002</v>
      </c>
      <c r="E8715" s="3">
        <f t="shared" si="273"/>
        <v>37414.503677419358</v>
      </c>
    </row>
    <row r="8716" spans="1:5">
      <c r="A8716" s="2" t="s">
        <v>17390</v>
      </c>
      <c r="B8716" s="2" t="s">
        <v>17391</v>
      </c>
      <c r="C8716">
        <v>3140</v>
      </c>
      <c r="D8716" s="3">
        <f t="shared" si="272"/>
        <v>379.94</v>
      </c>
      <c r="E8716" s="3">
        <f t="shared" si="273"/>
        <v>40622.939677419352</v>
      </c>
    </row>
    <row r="8717" spans="1:5">
      <c r="A8717" s="2" t="s">
        <v>17392</v>
      </c>
      <c r="B8717" s="2" t="s">
        <v>17393</v>
      </c>
      <c r="C8717">
        <v>3436</v>
      </c>
      <c r="D8717" s="3">
        <f t="shared" si="272"/>
        <v>415.75600000000003</v>
      </c>
      <c r="E8717" s="3">
        <f t="shared" si="273"/>
        <v>44452.363290322581</v>
      </c>
    </row>
    <row r="8718" spans="1:5">
      <c r="A8718" s="2" t="s">
        <v>17394</v>
      </c>
      <c r="B8718" s="2" t="s">
        <v>17395</v>
      </c>
      <c r="C8718">
        <v>43</v>
      </c>
      <c r="D8718" s="3">
        <f t="shared" si="272"/>
        <v>5.2030000000000003</v>
      </c>
      <c r="E8718" s="3">
        <f t="shared" si="273"/>
        <v>556.30140322580644</v>
      </c>
    </row>
    <row r="8719" spans="1:5">
      <c r="A8719" s="2" t="s">
        <v>17396</v>
      </c>
      <c r="B8719" s="2" t="s">
        <v>17397</v>
      </c>
      <c r="C8719">
        <v>8861</v>
      </c>
      <c r="D8719" s="3">
        <f t="shared" si="272"/>
        <v>1072.181</v>
      </c>
      <c r="E8719" s="3">
        <f t="shared" si="273"/>
        <v>114636.9007903226</v>
      </c>
    </row>
    <row r="8720" spans="1:5">
      <c r="A8720" s="2" t="s">
        <v>17398</v>
      </c>
      <c r="B8720" s="2" t="s">
        <v>17399</v>
      </c>
      <c r="C8720">
        <v>951</v>
      </c>
      <c r="D8720" s="3">
        <f t="shared" si="272"/>
        <v>115.07100000000001</v>
      </c>
      <c r="E8720" s="3">
        <f t="shared" si="273"/>
        <v>12303.317080645165</v>
      </c>
    </row>
    <row r="8721" spans="1:5">
      <c r="A8721" s="2" t="s">
        <v>17400</v>
      </c>
      <c r="B8721" s="2" t="s">
        <v>17401</v>
      </c>
      <c r="C8721">
        <v>1457</v>
      </c>
      <c r="D8721" s="3">
        <f t="shared" si="272"/>
        <v>176.29700000000003</v>
      </c>
      <c r="E8721" s="3">
        <f t="shared" si="273"/>
        <v>18849.561500000003</v>
      </c>
    </row>
    <row r="8722" spans="1:5">
      <c r="A8722" s="2" t="s">
        <v>17402</v>
      </c>
      <c r="B8722" s="2" t="s">
        <v>17403</v>
      </c>
      <c r="C8722">
        <v>1918</v>
      </c>
      <c r="D8722" s="3">
        <f t="shared" si="272"/>
        <v>232.07800000000003</v>
      </c>
      <c r="E8722" s="3">
        <f t="shared" si="273"/>
        <v>24813.630032258065</v>
      </c>
    </row>
    <row r="8723" spans="1:5">
      <c r="A8723" s="2" t="s">
        <v>17404</v>
      </c>
      <c r="B8723" s="2" t="s">
        <v>17405</v>
      </c>
      <c r="C8723">
        <v>2701</v>
      </c>
      <c r="D8723" s="3">
        <f t="shared" si="272"/>
        <v>326.82099999999997</v>
      </c>
      <c r="E8723" s="3">
        <f t="shared" si="273"/>
        <v>34943.490467741933</v>
      </c>
    </row>
    <row r="8724" spans="1:5">
      <c r="A8724" s="2" t="s">
        <v>17406</v>
      </c>
      <c r="B8724" s="2" t="s">
        <v>17407</v>
      </c>
      <c r="C8724">
        <v>14131</v>
      </c>
      <c r="D8724" s="3">
        <f t="shared" si="272"/>
        <v>1709.8510000000003</v>
      </c>
      <c r="E8724" s="3">
        <f t="shared" si="273"/>
        <v>182816.16579032259</v>
      </c>
    </row>
    <row r="8725" spans="1:5">
      <c r="A8725" s="2" t="s">
        <v>17408</v>
      </c>
      <c r="B8725" s="2" t="s">
        <v>17409</v>
      </c>
      <c r="C8725">
        <v>8861</v>
      </c>
      <c r="D8725" s="3">
        <f t="shared" si="272"/>
        <v>1072.181</v>
      </c>
      <c r="E8725" s="3">
        <f t="shared" si="273"/>
        <v>114636.9007903226</v>
      </c>
    </row>
    <row r="8726" spans="1:5">
      <c r="A8726" s="2" t="s">
        <v>17410</v>
      </c>
      <c r="B8726" s="2" t="s">
        <v>17411</v>
      </c>
      <c r="C8726">
        <v>14131</v>
      </c>
      <c r="D8726" s="3">
        <f t="shared" si="272"/>
        <v>1709.8510000000003</v>
      </c>
      <c r="E8726" s="3">
        <f t="shared" si="273"/>
        <v>182816.16579032259</v>
      </c>
    </row>
    <row r="8727" spans="1:5">
      <c r="A8727" s="2" t="s">
        <v>17412</v>
      </c>
      <c r="B8727" s="2" t="s">
        <v>17413</v>
      </c>
      <c r="C8727">
        <v>3043</v>
      </c>
      <c r="D8727" s="3">
        <f t="shared" si="272"/>
        <v>368.20299999999997</v>
      </c>
      <c r="E8727" s="3">
        <f t="shared" si="273"/>
        <v>39368.027209677421</v>
      </c>
    </row>
    <row r="8728" spans="1:5">
      <c r="A8728" s="2" t="s">
        <v>17414</v>
      </c>
      <c r="B8728" s="2" t="s">
        <v>17415</v>
      </c>
      <c r="C8728">
        <v>3549</v>
      </c>
      <c r="D8728" s="3">
        <f t="shared" si="272"/>
        <v>429.42900000000003</v>
      </c>
      <c r="E8728" s="3">
        <f t="shared" si="273"/>
        <v>45914.271629032264</v>
      </c>
    </row>
    <row r="8729" spans="1:5">
      <c r="A8729" s="2" t="s">
        <v>17416</v>
      </c>
      <c r="B8729" s="2" t="s">
        <v>17417</v>
      </c>
      <c r="C8729">
        <v>4011</v>
      </c>
      <c r="D8729" s="3">
        <f t="shared" si="272"/>
        <v>485.33100000000002</v>
      </c>
      <c r="E8729" s="3">
        <f t="shared" si="273"/>
        <v>51891.277403225817</v>
      </c>
    </row>
    <row r="8730" spans="1:5">
      <c r="A8730" s="2" t="s">
        <v>17418</v>
      </c>
      <c r="B8730" s="2" t="s">
        <v>17419</v>
      </c>
      <c r="C8730">
        <v>4792</v>
      </c>
      <c r="D8730" s="3">
        <f t="shared" si="272"/>
        <v>579.83200000000011</v>
      </c>
      <c r="E8730" s="3">
        <f t="shared" si="273"/>
        <v>61995.263354838717</v>
      </c>
    </row>
    <row r="8731" spans="1:5">
      <c r="A8731" s="2" t="s">
        <v>17420</v>
      </c>
      <c r="B8731" s="2" t="s">
        <v>17421</v>
      </c>
      <c r="C8731">
        <v>29</v>
      </c>
      <c r="D8731" s="3">
        <f t="shared" si="272"/>
        <v>3.5090000000000003</v>
      </c>
      <c r="E8731" s="3">
        <f t="shared" si="273"/>
        <v>375.18001612903231</v>
      </c>
    </row>
    <row r="8732" spans="1:5">
      <c r="A8732" s="2" t="s">
        <v>17422</v>
      </c>
      <c r="B8732" s="2" t="s">
        <v>17423</v>
      </c>
      <c r="C8732">
        <v>34</v>
      </c>
      <c r="D8732" s="3">
        <f t="shared" si="272"/>
        <v>4.1139999999999999</v>
      </c>
      <c r="E8732" s="3">
        <f t="shared" si="273"/>
        <v>439.86622580645161</v>
      </c>
    </row>
    <row r="8733" spans="1:5">
      <c r="A8733" s="2" t="s">
        <v>17424</v>
      </c>
      <c r="B8733" s="2" t="s">
        <v>17425</v>
      </c>
      <c r="C8733">
        <v>44</v>
      </c>
      <c r="D8733" s="3">
        <f t="shared" si="272"/>
        <v>5.3239999999999998</v>
      </c>
      <c r="E8733" s="3">
        <f t="shared" si="273"/>
        <v>569.23864516129038</v>
      </c>
    </row>
    <row r="8734" spans="1:5">
      <c r="A8734" s="2" t="s">
        <v>17426</v>
      </c>
      <c r="B8734" s="2" t="s">
        <v>17427</v>
      </c>
      <c r="C8734">
        <v>64</v>
      </c>
      <c r="D8734" s="3">
        <f t="shared" si="272"/>
        <v>7.7440000000000007</v>
      </c>
      <c r="E8734" s="3">
        <f t="shared" si="273"/>
        <v>827.9834838709678</v>
      </c>
    </row>
    <row r="8735" spans="1:5">
      <c r="A8735" s="2" t="s">
        <v>17428</v>
      </c>
      <c r="B8735" s="2" t="s">
        <v>17429</v>
      </c>
      <c r="C8735">
        <v>34</v>
      </c>
      <c r="D8735" s="3">
        <f t="shared" si="272"/>
        <v>4.1139999999999999</v>
      </c>
      <c r="E8735" s="3">
        <f t="shared" si="273"/>
        <v>439.86622580645161</v>
      </c>
    </row>
    <row r="8736" spans="1:5">
      <c r="A8736" s="2" t="s">
        <v>17430</v>
      </c>
      <c r="B8736" s="2" t="s">
        <v>17431</v>
      </c>
      <c r="C8736">
        <v>44</v>
      </c>
      <c r="D8736" s="3">
        <f t="shared" si="272"/>
        <v>5.3239999999999998</v>
      </c>
      <c r="E8736" s="3">
        <f t="shared" si="273"/>
        <v>569.23864516129038</v>
      </c>
    </row>
    <row r="8737" spans="1:5">
      <c r="A8737" s="2" t="s">
        <v>17432</v>
      </c>
      <c r="B8737" s="2" t="s">
        <v>17433</v>
      </c>
      <c r="C8737">
        <v>44</v>
      </c>
      <c r="D8737" s="3">
        <f t="shared" si="272"/>
        <v>5.3239999999999998</v>
      </c>
      <c r="E8737" s="3">
        <f t="shared" si="273"/>
        <v>569.23864516129038</v>
      </c>
    </row>
    <row r="8738" spans="1:5">
      <c r="A8738" s="2" t="s">
        <v>17434</v>
      </c>
      <c r="B8738" s="2" t="s">
        <v>17435</v>
      </c>
      <c r="C8738">
        <v>64</v>
      </c>
      <c r="D8738" s="3">
        <f t="shared" si="272"/>
        <v>7.7440000000000007</v>
      </c>
      <c r="E8738" s="3">
        <f t="shared" si="273"/>
        <v>827.9834838709678</v>
      </c>
    </row>
    <row r="8739" spans="1:5">
      <c r="A8739" s="2" t="s">
        <v>17436</v>
      </c>
      <c r="B8739" s="2" t="s">
        <v>17437</v>
      </c>
      <c r="C8739">
        <v>64</v>
      </c>
      <c r="D8739" s="3">
        <f t="shared" si="272"/>
        <v>7.7440000000000007</v>
      </c>
      <c r="E8739" s="3">
        <f t="shared" si="273"/>
        <v>827.9834838709678</v>
      </c>
    </row>
    <row r="8740" spans="1:5">
      <c r="A8740" s="2" t="s">
        <v>17438</v>
      </c>
      <c r="B8740" s="2" t="s">
        <v>17439</v>
      </c>
      <c r="C8740">
        <v>44</v>
      </c>
      <c r="D8740" s="3">
        <f t="shared" si="272"/>
        <v>5.3239999999999998</v>
      </c>
      <c r="E8740" s="3">
        <f t="shared" si="273"/>
        <v>569.23864516129038</v>
      </c>
    </row>
    <row r="8741" spans="1:5">
      <c r="A8741" s="2" t="s">
        <v>17440</v>
      </c>
      <c r="B8741" s="2" t="s">
        <v>17441</v>
      </c>
      <c r="C8741">
        <v>34</v>
      </c>
      <c r="D8741" s="3">
        <f t="shared" si="272"/>
        <v>4.1139999999999999</v>
      </c>
      <c r="E8741" s="3">
        <f t="shared" si="273"/>
        <v>439.86622580645161</v>
      </c>
    </row>
    <row r="8742" spans="1:5">
      <c r="A8742" s="2" t="s">
        <v>17442</v>
      </c>
      <c r="B8742" s="2" t="s">
        <v>17443</v>
      </c>
      <c r="C8742">
        <v>34</v>
      </c>
      <c r="D8742" s="3">
        <f t="shared" si="272"/>
        <v>4.1139999999999999</v>
      </c>
      <c r="E8742" s="3">
        <f t="shared" si="273"/>
        <v>439.86622580645161</v>
      </c>
    </row>
    <row r="8743" spans="1:5">
      <c r="A8743" s="2" t="s">
        <v>17444</v>
      </c>
      <c r="B8743" s="2" t="s">
        <v>17445</v>
      </c>
      <c r="C8743">
        <v>86</v>
      </c>
      <c r="D8743" s="3">
        <f t="shared" si="272"/>
        <v>10.406000000000001</v>
      </c>
      <c r="E8743" s="3">
        <f t="shared" si="273"/>
        <v>1112.6028064516129</v>
      </c>
    </row>
    <row r="8744" spans="1:5">
      <c r="A8744" s="2" t="s">
        <v>17446</v>
      </c>
      <c r="B8744" s="2" t="s">
        <v>17447</v>
      </c>
      <c r="C8744">
        <v>86</v>
      </c>
      <c r="D8744" s="3">
        <f t="shared" si="272"/>
        <v>10.406000000000001</v>
      </c>
      <c r="E8744" s="3">
        <f t="shared" si="273"/>
        <v>1112.6028064516129</v>
      </c>
    </row>
    <row r="8745" spans="1:5">
      <c r="A8745" s="2" t="s">
        <v>17448</v>
      </c>
      <c r="B8745" s="2" t="s">
        <v>17449</v>
      </c>
      <c r="C8745">
        <v>29</v>
      </c>
      <c r="D8745" s="3">
        <f t="shared" si="272"/>
        <v>3.5090000000000003</v>
      </c>
      <c r="E8745" s="3">
        <f t="shared" si="273"/>
        <v>375.18001612903231</v>
      </c>
    </row>
    <row r="8746" spans="1:5">
      <c r="A8746" s="2" t="s">
        <v>17450</v>
      </c>
      <c r="B8746" s="2" t="s">
        <v>17451</v>
      </c>
      <c r="C8746">
        <v>34</v>
      </c>
      <c r="D8746" s="3">
        <f t="shared" si="272"/>
        <v>4.1139999999999999</v>
      </c>
      <c r="E8746" s="3">
        <f t="shared" si="273"/>
        <v>439.86622580645161</v>
      </c>
    </row>
    <row r="8747" spans="1:5">
      <c r="A8747" s="2" t="s">
        <v>17452</v>
      </c>
      <c r="B8747" s="2" t="s">
        <v>17453</v>
      </c>
      <c r="C8747">
        <v>44</v>
      </c>
      <c r="D8747" s="3">
        <f t="shared" si="272"/>
        <v>5.3239999999999998</v>
      </c>
      <c r="E8747" s="3">
        <f t="shared" si="273"/>
        <v>569.23864516129038</v>
      </c>
    </row>
    <row r="8748" spans="1:5">
      <c r="A8748" s="2" t="s">
        <v>17454</v>
      </c>
      <c r="B8748" s="2" t="s">
        <v>17455</v>
      </c>
      <c r="C8748">
        <v>28</v>
      </c>
      <c r="D8748" s="3">
        <f t="shared" si="272"/>
        <v>3.3880000000000003</v>
      </c>
      <c r="E8748" s="3">
        <f t="shared" si="273"/>
        <v>362.24277419354843</v>
      </c>
    </row>
    <row r="8749" spans="1:5">
      <c r="A8749" s="2" t="s">
        <v>17456</v>
      </c>
      <c r="B8749" s="2" t="s">
        <v>17457</v>
      </c>
      <c r="C8749">
        <v>35</v>
      </c>
      <c r="D8749" s="3">
        <f t="shared" si="272"/>
        <v>4.2350000000000003</v>
      </c>
      <c r="E8749" s="3">
        <f t="shared" si="273"/>
        <v>452.80346774193549</v>
      </c>
    </row>
    <row r="8750" spans="1:5">
      <c r="A8750" s="2" t="s">
        <v>17458</v>
      </c>
      <c r="B8750" s="2" t="s">
        <v>17459</v>
      </c>
      <c r="C8750">
        <v>43</v>
      </c>
      <c r="D8750" s="3">
        <f t="shared" si="272"/>
        <v>5.2030000000000003</v>
      </c>
      <c r="E8750" s="3">
        <f t="shared" si="273"/>
        <v>556.30140322580644</v>
      </c>
    </row>
    <row r="8751" spans="1:5">
      <c r="A8751" s="2" t="s">
        <v>17460</v>
      </c>
      <c r="B8751" s="2" t="s">
        <v>17461</v>
      </c>
      <c r="C8751">
        <v>539</v>
      </c>
      <c r="D8751" s="3">
        <f t="shared" si="272"/>
        <v>65.219000000000008</v>
      </c>
      <c r="E8751" s="3">
        <f t="shared" si="273"/>
        <v>6973.1734032258082</v>
      </c>
    </row>
    <row r="8752" spans="1:5">
      <c r="A8752" s="2" t="s">
        <v>17462</v>
      </c>
      <c r="B8752" s="2" t="s">
        <v>17463</v>
      </c>
      <c r="C8752">
        <v>675</v>
      </c>
      <c r="D8752" s="3">
        <f t="shared" si="272"/>
        <v>81.675000000000011</v>
      </c>
      <c r="E8752" s="3">
        <f t="shared" si="273"/>
        <v>8732.638306451614</v>
      </c>
    </row>
    <row r="8753" spans="1:5">
      <c r="A8753" s="2" t="s">
        <v>17464</v>
      </c>
      <c r="B8753" s="2" t="s">
        <v>17465</v>
      </c>
      <c r="C8753">
        <v>1017</v>
      </c>
      <c r="D8753" s="3">
        <f t="shared" si="272"/>
        <v>123.057</v>
      </c>
      <c r="E8753" s="3">
        <f t="shared" si="273"/>
        <v>13157.175048387096</v>
      </c>
    </row>
    <row r="8754" spans="1:5">
      <c r="A8754" s="2" t="s">
        <v>17466</v>
      </c>
      <c r="B8754" s="2" t="s">
        <v>17467</v>
      </c>
      <c r="C8754">
        <v>1759</v>
      </c>
      <c r="D8754" s="3">
        <f t="shared" si="272"/>
        <v>212.839</v>
      </c>
      <c r="E8754" s="3">
        <f t="shared" si="273"/>
        <v>22756.608564516129</v>
      </c>
    </row>
    <row r="8755" spans="1:5">
      <c r="A8755" s="2" t="s">
        <v>17468</v>
      </c>
      <c r="B8755" s="2" t="s">
        <v>17469</v>
      </c>
      <c r="C8755">
        <v>355</v>
      </c>
      <c r="D8755" s="3">
        <f t="shared" si="272"/>
        <v>42.954999999999998</v>
      </c>
      <c r="E8755" s="3">
        <f t="shared" si="273"/>
        <v>4592.7208870967734</v>
      </c>
    </row>
    <row r="8756" spans="1:5">
      <c r="A8756" s="2" t="s">
        <v>17470</v>
      </c>
      <c r="B8756" s="2" t="s">
        <v>17471</v>
      </c>
      <c r="C8756">
        <v>1153</v>
      </c>
      <c r="D8756" s="3">
        <f t="shared" si="272"/>
        <v>139.51300000000001</v>
      </c>
      <c r="E8756" s="3">
        <f t="shared" si="273"/>
        <v>14916.639951612904</v>
      </c>
    </row>
    <row r="8757" spans="1:5">
      <c r="A8757" s="2" t="s">
        <v>17472</v>
      </c>
      <c r="B8757" s="2" t="s">
        <v>17473</v>
      </c>
      <c r="C8757">
        <v>514</v>
      </c>
      <c r="D8757" s="3">
        <f t="shared" si="272"/>
        <v>62.194000000000003</v>
      </c>
      <c r="E8757" s="3">
        <f t="shared" si="273"/>
        <v>6649.7423548387105</v>
      </c>
    </row>
    <row r="8758" spans="1:5">
      <c r="A8758" s="2" t="s">
        <v>17474</v>
      </c>
      <c r="B8758" s="2" t="s">
        <v>17475</v>
      </c>
      <c r="C8758">
        <v>798</v>
      </c>
      <c r="D8758" s="3">
        <f t="shared" si="272"/>
        <v>96.558000000000007</v>
      </c>
      <c r="E8758" s="3">
        <f t="shared" si="273"/>
        <v>10323.919064516129</v>
      </c>
    </row>
    <row r="8759" spans="1:5">
      <c r="A8759" s="2" t="s">
        <v>17476</v>
      </c>
      <c r="B8759" s="2" t="s">
        <v>17477</v>
      </c>
      <c r="C8759">
        <v>1153</v>
      </c>
      <c r="D8759" s="3">
        <f t="shared" si="272"/>
        <v>139.51300000000001</v>
      </c>
      <c r="E8759" s="3">
        <f t="shared" si="273"/>
        <v>14916.639951612904</v>
      </c>
    </row>
    <row r="8760" spans="1:5">
      <c r="A8760" s="2" t="s">
        <v>17478</v>
      </c>
      <c r="B8760" s="2" t="s">
        <v>17479</v>
      </c>
      <c r="C8760">
        <v>1658</v>
      </c>
      <c r="D8760" s="3">
        <f t="shared" si="272"/>
        <v>200.61800000000002</v>
      </c>
      <c r="E8760" s="3">
        <f t="shared" si="273"/>
        <v>21449.947129032265</v>
      </c>
    </row>
    <row r="8761" spans="1:5">
      <c r="A8761" s="2" t="s">
        <v>17480</v>
      </c>
      <c r="B8761" s="2" t="s">
        <v>17481</v>
      </c>
      <c r="C8761">
        <v>2034</v>
      </c>
      <c r="D8761" s="3">
        <f t="shared" si="272"/>
        <v>246.114</v>
      </c>
      <c r="E8761" s="3">
        <f t="shared" si="273"/>
        <v>26314.350096774193</v>
      </c>
    </row>
    <row r="8762" spans="1:5">
      <c r="A8762" s="2" t="s">
        <v>17482</v>
      </c>
      <c r="B8762" s="2" t="s">
        <v>17483</v>
      </c>
      <c r="C8762">
        <v>2335</v>
      </c>
      <c r="D8762" s="3">
        <f t="shared" si="272"/>
        <v>282.53500000000003</v>
      </c>
      <c r="E8762" s="3">
        <f t="shared" si="273"/>
        <v>30208.459919354842</v>
      </c>
    </row>
    <row r="8763" spans="1:5">
      <c r="A8763" s="2" t="s">
        <v>17484</v>
      </c>
      <c r="B8763" s="2" t="s">
        <v>17485</v>
      </c>
      <c r="C8763">
        <v>1307</v>
      </c>
      <c r="D8763" s="3">
        <f t="shared" si="272"/>
        <v>158.14699999999999</v>
      </c>
      <c r="E8763" s="3">
        <f t="shared" si="273"/>
        <v>16908.975209677421</v>
      </c>
    </row>
    <row r="8764" spans="1:5">
      <c r="A8764" s="2" t="s">
        <v>17486</v>
      </c>
      <c r="B8764" s="2" t="s">
        <v>17487</v>
      </c>
      <c r="C8764">
        <v>2259</v>
      </c>
      <c r="D8764" s="3">
        <f t="shared" si="272"/>
        <v>273.33900000000006</v>
      </c>
      <c r="E8764" s="3">
        <f t="shared" si="273"/>
        <v>29225.229532258072</v>
      </c>
    </row>
    <row r="8765" spans="1:5">
      <c r="A8765" s="2" t="s">
        <v>17488</v>
      </c>
      <c r="B8765" s="2" t="s">
        <v>17489</v>
      </c>
      <c r="C8765">
        <v>2713</v>
      </c>
      <c r="D8765" s="3">
        <f t="shared" si="272"/>
        <v>328.27300000000002</v>
      </c>
      <c r="E8765" s="3">
        <f t="shared" si="273"/>
        <v>35098.737370967749</v>
      </c>
    </row>
    <row r="8766" spans="1:5">
      <c r="A8766" s="2" t="s">
        <v>17490</v>
      </c>
      <c r="B8766" s="2" t="s">
        <v>17491</v>
      </c>
      <c r="C8766">
        <v>3241</v>
      </c>
      <c r="D8766" s="3">
        <f t="shared" si="272"/>
        <v>392.161</v>
      </c>
      <c r="E8766" s="3">
        <f t="shared" si="273"/>
        <v>41929.601112903234</v>
      </c>
    </row>
    <row r="8767" spans="1:5">
      <c r="A8767" s="2" t="s">
        <v>17492</v>
      </c>
      <c r="B8767" s="2" t="s">
        <v>17493</v>
      </c>
      <c r="C8767">
        <v>3693</v>
      </c>
      <c r="D8767" s="3">
        <f t="shared" si="272"/>
        <v>446.85300000000007</v>
      </c>
      <c r="E8767" s="3">
        <f t="shared" si="273"/>
        <v>47777.234467741939</v>
      </c>
    </row>
    <row r="8768" spans="1:5">
      <c r="A8768" s="2" t="s">
        <v>17494</v>
      </c>
      <c r="B8768" s="2" t="s">
        <v>17495</v>
      </c>
      <c r="C8768">
        <v>3996</v>
      </c>
      <c r="D8768" s="3">
        <f t="shared" si="272"/>
        <v>483.51599999999996</v>
      </c>
      <c r="E8768" s="3">
        <f t="shared" si="273"/>
        <v>51697.218774193549</v>
      </c>
    </row>
    <row r="8769" spans="1:5">
      <c r="A8769" s="2" t="s">
        <v>17496</v>
      </c>
      <c r="B8769" s="2" t="s">
        <v>17497</v>
      </c>
      <c r="C8769">
        <v>4746</v>
      </c>
      <c r="D8769" s="3">
        <f t="shared" si="272"/>
        <v>574.26599999999996</v>
      </c>
      <c r="E8769" s="3">
        <f t="shared" si="273"/>
        <v>61400.15022580645</v>
      </c>
    </row>
    <row r="8770" spans="1:5">
      <c r="A8770" s="2" t="s">
        <v>17498</v>
      </c>
      <c r="B8770" s="2" t="s">
        <v>17499</v>
      </c>
      <c r="C8770">
        <v>5424</v>
      </c>
      <c r="D8770" s="3">
        <f t="shared" si="272"/>
        <v>656.30400000000009</v>
      </c>
      <c r="E8770" s="3">
        <f t="shared" si="273"/>
        <v>70171.600258064529</v>
      </c>
    </row>
    <row r="8771" spans="1:5">
      <c r="A8771" s="2" t="s">
        <v>17500</v>
      </c>
      <c r="B8771" s="2" t="s">
        <v>17501</v>
      </c>
      <c r="C8771">
        <v>6177</v>
      </c>
      <c r="D8771" s="3">
        <f t="shared" si="272"/>
        <v>747.41699999999992</v>
      </c>
      <c r="E8771" s="3">
        <f t="shared" si="273"/>
        <v>79913.343435483868</v>
      </c>
    </row>
    <row r="8772" spans="1:5">
      <c r="A8772" s="2" t="s">
        <v>17502</v>
      </c>
      <c r="B8772" s="2" t="s">
        <v>17503</v>
      </c>
      <c r="C8772">
        <v>6857</v>
      </c>
      <c r="D8772" s="3">
        <f t="shared" si="272"/>
        <v>829.697</v>
      </c>
      <c r="E8772" s="3">
        <f t="shared" si="273"/>
        <v>88710.667951612908</v>
      </c>
    </row>
    <row r="8773" spans="1:5">
      <c r="A8773" s="2" t="s">
        <v>17504</v>
      </c>
      <c r="B8773" s="2" t="s">
        <v>17505</v>
      </c>
      <c r="C8773">
        <v>6631</v>
      </c>
      <c r="D8773" s="3">
        <f t="shared" si="272"/>
        <v>802.35100000000011</v>
      </c>
      <c r="E8773" s="3">
        <f t="shared" si="273"/>
        <v>85786.851274193556</v>
      </c>
    </row>
    <row r="8774" spans="1:5">
      <c r="A8774" s="2" t="s">
        <v>17506</v>
      </c>
      <c r="B8774" s="2" t="s">
        <v>17507</v>
      </c>
      <c r="C8774">
        <v>7685</v>
      </c>
      <c r="D8774" s="3">
        <f t="shared" si="272"/>
        <v>929.88499999999999</v>
      </c>
      <c r="E8774" s="3">
        <f t="shared" si="273"/>
        <v>99422.704274193544</v>
      </c>
    </row>
    <row r="8775" spans="1:5">
      <c r="A8775" s="2" t="s">
        <v>17508</v>
      </c>
      <c r="B8775" s="2" t="s">
        <v>17509</v>
      </c>
      <c r="C8775">
        <v>8740</v>
      </c>
      <c r="D8775" s="3">
        <f t="shared" ref="D8775:D8838" si="274">C8775/11*1.21*1.1</f>
        <v>1057.54</v>
      </c>
      <c r="E8775" s="3">
        <f t="shared" ref="E8775:E8838" si="275">D8775*$E$3/0.93*1.05</f>
        <v>113071.49451612904</v>
      </c>
    </row>
    <row r="8776" spans="1:5">
      <c r="A8776" s="2" t="s">
        <v>17510</v>
      </c>
      <c r="B8776" s="2" t="s">
        <v>17511</v>
      </c>
      <c r="C8776">
        <v>9644</v>
      </c>
      <c r="D8776" s="3">
        <f t="shared" si="274"/>
        <v>1166.924</v>
      </c>
      <c r="E8776" s="3">
        <f t="shared" si="275"/>
        <v>124766.76122580645</v>
      </c>
    </row>
    <row r="8777" spans="1:5">
      <c r="A8777" s="2" t="s">
        <v>17512</v>
      </c>
      <c r="B8777" s="2" t="s">
        <v>17513</v>
      </c>
      <c r="C8777">
        <v>23</v>
      </c>
      <c r="D8777" s="3">
        <f t="shared" si="274"/>
        <v>2.7829999999999999</v>
      </c>
      <c r="E8777" s="3">
        <f t="shared" si="275"/>
        <v>297.55656451612901</v>
      </c>
    </row>
    <row r="8778" spans="1:5">
      <c r="A8778" s="2" t="s">
        <v>17514</v>
      </c>
      <c r="B8778" s="2" t="s">
        <v>17515</v>
      </c>
      <c r="C8778">
        <v>250</v>
      </c>
      <c r="D8778" s="3">
        <f t="shared" si="274"/>
        <v>30.250000000000004</v>
      </c>
      <c r="E8778" s="3">
        <f t="shared" si="275"/>
        <v>3234.3104838709687</v>
      </c>
    </row>
    <row r="8779" spans="1:5">
      <c r="A8779" s="2" t="s">
        <v>17516</v>
      </c>
      <c r="B8779" s="2" t="s">
        <v>17517</v>
      </c>
      <c r="C8779">
        <v>310</v>
      </c>
      <c r="D8779" s="3">
        <f t="shared" si="274"/>
        <v>37.510000000000005</v>
      </c>
      <c r="E8779" s="3">
        <f t="shared" si="275"/>
        <v>4010.5450000000005</v>
      </c>
    </row>
    <row r="8780" spans="1:5">
      <c r="A8780" s="2" t="s">
        <v>17518</v>
      </c>
      <c r="B8780" s="2" t="s">
        <v>17519</v>
      </c>
      <c r="C8780">
        <v>355</v>
      </c>
      <c r="D8780" s="3">
        <f t="shared" si="274"/>
        <v>42.954999999999998</v>
      </c>
      <c r="E8780" s="3">
        <f t="shared" si="275"/>
        <v>4592.7208870967734</v>
      </c>
    </row>
    <row r="8781" spans="1:5">
      <c r="A8781" s="2" t="s">
        <v>17520</v>
      </c>
      <c r="B8781" s="2" t="s">
        <v>17521</v>
      </c>
      <c r="C8781">
        <v>140</v>
      </c>
      <c r="D8781" s="3">
        <f t="shared" si="274"/>
        <v>16.940000000000001</v>
      </c>
      <c r="E8781" s="3">
        <f t="shared" si="275"/>
        <v>1811.213870967742</v>
      </c>
    </row>
    <row r="8782" spans="1:5">
      <c r="A8782" s="2" t="s">
        <v>17522</v>
      </c>
      <c r="B8782" s="2" t="s">
        <v>17523</v>
      </c>
      <c r="C8782">
        <v>186</v>
      </c>
      <c r="D8782" s="3">
        <f t="shared" si="274"/>
        <v>22.506000000000004</v>
      </c>
      <c r="E8782" s="3">
        <f t="shared" si="275"/>
        <v>2406.3270000000007</v>
      </c>
    </row>
    <row r="8783" spans="1:5">
      <c r="A8783" s="2" t="s">
        <v>17524</v>
      </c>
      <c r="B8783" s="2" t="s">
        <v>17525</v>
      </c>
      <c r="C8783">
        <v>170</v>
      </c>
      <c r="D8783" s="3">
        <f t="shared" si="274"/>
        <v>20.57</v>
      </c>
      <c r="E8783" s="3">
        <f t="shared" si="275"/>
        <v>2199.3311290322581</v>
      </c>
    </row>
    <row r="8784" spans="1:5">
      <c r="A8784" s="2" t="s">
        <v>17526</v>
      </c>
      <c r="B8784" s="2" t="s">
        <v>17527</v>
      </c>
      <c r="C8784">
        <v>517</v>
      </c>
      <c r="D8784" s="3">
        <f t="shared" si="274"/>
        <v>62.557000000000002</v>
      </c>
      <c r="E8784" s="3">
        <f t="shared" si="275"/>
        <v>6688.5540806451609</v>
      </c>
    </row>
    <row r="8785" spans="1:5">
      <c r="A8785" s="2" t="s">
        <v>17528</v>
      </c>
      <c r="B8785" s="2" t="s">
        <v>17529</v>
      </c>
      <c r="C8785">
        <v>191</v>
      </c>
      <c r="D8785" s="3">
        <f t="shared" si="274"/>
        <v>23.111000000000001</v>
      </c>
      <c r="E8785" s="3">
        <f t="shared" si="275"/>
        <v>2471.0132096774196</v>
      </c>
    </row>
    <row r="8786" spans="1:5">
      <c r="A8786" s="2" t="s">
        <v>17530</v>
      </c>
      <c r="B8786" s="2" t="s">
        <v>17531</v>
      </c>
      <c r="C8786">
        <v>578</v>
      </c>
      <c r="D8786" s="3">
        <f t="shared" si="274"/>
        <v>69.938000000000002</v>
      </c>
      <c r="E8786" s="3">
        <f t="shared" si="275"/>
        <v>7477.7258387096772</v>
      </c>
    </row>
    <row r="8787" spans="1:5">
      <c r="A8787" s="2" t="s">
        <v>17532</v>
      </c>
      <c r="B8787" s="2" t="s">
        <v>17533</v>
      </c>
      <c r="C8787">
        <v>39</v>
      </c>
      <c r="D8787" s="3">
        <f t="shared" si="274"/>
        <v>4.7190000000000003</v>
      </c>
      <c r="E8787" s="3">
        <f t="shared" si="275"/>
        <v>504.55243548387102</v>
      </c>
    </row>
    <row r="8788" spans="1:5">
      <c r="A8788" s="2" t="s">
        <v>17534</v>
      </c>
      <c r="B8788" s="2" t="s">
        <v>17535</v>
      </c>
      <c r="C8788">
        <v>79</v>
      </c>
      <c r="D8788" s="3">
        <f t="shared" si="274"/>
        <v>9.5590000000000011</v>
      </c>
      <c r="E8788" s="3">
        <f t="shared" si="275"/>
        <v>1022.042112903226</v>
      </c>
    </row>
    <row r="8789" spans="1:5">
      <c r="A8789" s="2" t="s">
        <v>17536</v>
      </c>
      <c r="B8789" s="2" t="s">
        <v>17537</v>
      </c>
      <c r="C8789">
        <v>95</v>
      </c>
      <c r="D8789" s="3">
        <f t="shared" si="274"/>
        <v>11.495000000000001</v>
      </c>
      <c r="E8789" s="3">
        <f t="shared" si="275"/>
        <v>1229.0379838709678</v>
      </c>
    </row>
    <row r="8790" spans="1:5">
      <c r="A8790" s="2" t="s">
        <v>17538</v>
      </c>
      <c r="B8790" s="2" t="s">
        <v>17539</v>
      </c>
      <c r="C8790">
        <v>39</v>
      </c>
      <c r="D8790" s="3">
        <f t="shared" si="274"/>
        <v>4.7190000000000003</v>
      </c>
      <c r="E8790" s="3">
        <f t="shared" si="275"/>
        <v>504.55243548387102</v>
      </c>
    </row>
    <row r="8791" spans="1:5">
      <c r="A8791" s="2" t="s">
        <v>17540</v>
      </c>
      <c r="B8791" s="2" t="s">
        <v>17541</v>
      </c>
      <c r="C8791">
        <v>79</v>
      </c>
      <c r="D8791" s="3">
        <f t="shared" si="274"/>
        <v>9.5590000000000011</v>
      </c>
      <c r="E8791" s="3">
        <f t="shared" si="275"/>
        <v>1022.042112903226</v>
      </c>
    </row>
    <row r="8792" spans="1:5">
      <c r="A8792" s="2" t="s">
        <v>17542</v>
      </c>
      <c r="B8792" s="2" t="s">
        <v>17543</v>
      </c>
      <c r="C8792">
        <v>95</v>
      </c>
      <c r="D8792" s="3">
        <f t="shared" si="274"/>
        <v>11.495000000000001</v>
      </c>
      <c r="E8792" s="3">
        <f t="shared" si="275"/>
        <v>1229.0379838709678</v>
      </c>
    </row>
    <row r="8793" spans="1:5">
      <c r="A8793" s="2" t="s">
        <v>17544</v>
      </c>
      <c r="B8793" s="2" t="s">
        <v>17545</v>
      </c>
      <c r="C8793">
        <v>60</v>
      </c>
      <c r="D8793" s="3">
        <f t="shared" si="274"/>
        <v>7.26</v>
      </c>
      <c r="E8793" s="3">
        <f t="shared" si="275"/>
        <v>776.23451612903227</v>
      </c>
    </row>
    <row r="8794" spans="1:5">
      <c r="A8794" s="2" t="s">
        <v>17546</v>
      </c>
      <c r="B8794" s="2" t="s">
        <v>17547</v>
      </c>
      <c r="C8794">
        <v>60</v>
      </c>
      <c r="D8794" s="3">
        <f t="shared" si="274"/>
        <v>7.26</v>
      </c>
      <c r="E8794" s="3">
        <f t="shared" si="275"/>
        <v>776.23451612903227</v>
      </c>
    </row>
    <row r="8795" spans="1:5">
      <c r="A8795" s="2" t="s">
        <v>17548</v>
      </c>
      <c r="B8795" s="2" t="s">
        <v>17549</v>
      </c>
      <c r="C8795">
        <v>60</v>
      </c>
      <c r="D8795" s="3">
        <f t="shared" si="274"/>
        <v>7.26</v>
      </c>
      <c r="E8795" s="3">
        <f t="shared" si="275"/>
        <v>776.23451612903227</v>
      </c>
    </row>
    <row r="8796" spans="1:5">
      <c r="A8796" s="2" t="s">
        <v>17550</v>
      </c>
      <c r="B8796" s="2" t="s">
        <v>17551</v>
      </c>
      <c r="C8796">
        <v>60</v>
      </c>
      <c r="D8796" s="3">
        <f t="shared" si="274"/>
        <v>7.26</v>
      </c>
      <c r="E8796" s="3">
        <f t="shared" si="275"/>
        <v>776.23451612903227</v>
      </c>
    </row>
    <row r="8797" spans="1:5">
      <c r="A8797" s="2" t="s">
        <v>17552</v>
      </c>
      <c r="B8797" s="2" t="s">
        <v>17553</v>
      </c>
      <c r="C8797">
        <v>60</v>
      </c>
      <c r="D8797" s="3">
        <f t="shared" si="274"/>
        <v>7.26</v>
      </c>
      <c r="E8797" s="3">
        <f t="shared" si="275"/>
        <v>776.23451612903227</v>
      </c>
    </row>
    <row r="8798" spans="1:5">
      <c r="A8798" s="2" t="s">
        <v>17554</v>
      </c>
      <c r="B8798" s="2" t="s">
        <v>17555</v>
      </c>
      <c r="C8798">
        <v>95</v>
      </c>
      <c r="D8798" s="3">
        <f t="shared" si="274"/>
        <v>11.495000000000001</v>
      </c>
      <c r="E8798" s="3">
        <f t="shared" si="275"/>
        <v>1229.0379838709678</v>
      </c>
    </row>
    <row r="8799" spans="1:5">
      <c r="A8799" s="2" t="s">
        <v>17556</v>
      </c>
      <c r="B8799" s="2" t="s">
        <v>17557</v>
      </c>
      <c r="C8799">
        <v>95</v>
      </c>
      <c r="D8799" s="3">
        <f t="shared" si="274"/>
        <v>11.495000000000001</v>
      </c>
      <c r="E8799" s="3">
        <f t="shared" si="275"/>
        <v>1229.0379838709678</v>
      </c>
    </row>
    <row r="8800" spans="1:5">
      <c r="A8800" s="2" t="s">
        <v>17558</v>
      </c>
      <c r="B8800" s="2" t="s">
        <v>17559</v>
      </c>
      <c r="C8800">
        <v>95</v>
      </c>
      <c r="D8800" s="3">
        <f t="shared" si="274"/>
        <v>11.495000000000001</v>
      </c>
      <c r="E8800" s="3">
        <f t="shared" si="275"/>
        <v>1229.0379838709678</v>
      </c>
    </row>
    <row r="8801" spans="1:5">
      <c r="A8801" s="2" t="s">
        <v>17560</v>
      </c>
      <c r="B8801" s="2" t="s">
        <v>17561</v>
      </c>
      <c r="C8801">
        <v>95</v>
      </c>
      <c r="D8801" s="3">
        <f t="shared" si="274"/>
        <v>11.495000000000001</v>
      </c>
      <c r="E8801" s="3">
        <f t="shared" si="275"/>
        <v>1229.0379838709678</v>
      </c>
    </row>
    <row r="8802" spans="1:5">
      <c r="A8802" s="2" t="s">
        <v>17562</v>
      </c>
      <c r="B8802" s="2" t="s">
        <v>17563</v>
      </c>
      <c r="C8802">
        <v>95</v>
      </c>
      <c r="D8802" s="3">
        <f t="shared" si="274"/>
        <v>11.495000000000001</v>
      </c>
      <c r="E8802" s="3">
        <f t="shared" si="275"/>
        <v>1229.0379838709678</v>
      </c>
    </row>
    <row r="8803" spans="1:5">
      <c r="A8803" s="2" t="s">
        <v>17564</v>
      </c>
      <c r="B8803" s="2" t="s">
        <v>17565</v>
      </c>
      <c r="C8803">
        <v>132</v>
      </c>
      <c r="D8803" s="3">
        <f t="shared" si="274"/>
        <v>15.972000000000001</v>
      </c>
      <c r="E8803" s="3">
        <f t="shared" si="275"/>
        <v>1707.7159354838711</v>
      </c>
    </row>
    <row r="8804" spans="1:5">
      <c r="A8804" s="2" t="s">
        <v>17566</v>
      </c>
      <c r="B8804" s="2" t="s">
        <v>17567</v>
      </c>
      <c r="C8804">
        <v>132</v>
      </c>
      <c r="D8804" s="3">
        <f t="shared" si="274"/>
        <v>15.972000000000001</v>
      </c>
      <c r="E8804" s="3">
        <f t="shared" si="275"/>
        <v>1707.7159354838711</v>
      </c>
    </row>
    <row r="8805" spans="1:5">
      <c r="A8805" s="2" t="s">
        <v>17568</v>
      </c>
      <c r="B8805" s="2" t="s">
        <v>17569</v>
      </c>
      <c r="C8805">
        <v>132</v>
      </c>
      <c r="D8805" s="3">
        <f t="shared" si="274"/>
        <v>15.972000000000001</v>
      </c>
      <c r="E8805" s="3">
        <f t="shared" si="275"/>
        <v>1707.7159354838711</v>
      </c>
    </row>
    <row r="8806" spans="1:5">
      <c r="A8806" s="2" t="s">
        <v>17570</v>
      </c>
      <c r="B8806" s="2" t="s">
        <v>17571</v>
      </c>
      <c r="C8806">
        <v>132</v>
      </c>
      <c r="D8806" s="3">
        <f t="shared" si="274"/>
        <v>15.972000000000001</v>
      </c>
      <c r="E8806" s="3">
        <f t="shared" si="275"/>
        <v>1707.7159354838711</v>
      </c>
    </row>
    <row r="8807" spans="1:5">
      <c r="A8807" s="2" t="s">
        <v>17572</v>
      </c>
      <c r="B8807" s="2" t="s">
        <v>17573</v>
      </c>
      <c r="C8807">
        <v>132</v>
      </c>
      <c r="D8807" s="3">
        <f t="shared" si="274"/>
        <v>15.972000000000001</v>
      </c>
      <c r="E8807" s="3">
        <f t="shared" si="275"/>
        <v>1707.7159354838711</v>
      </c>
    </row>
    <row r="8808" spans="1:5">
      <c r="A8808" s="2" t="s">
        <v>17574</v>
      </c>
      <c r="B8808" s="2" t="s">
        <v>17575</v>
      </c>
      <c r="C8808">
        <v>206</v>
      </c>
      <c r="D8808" s="3">
        <f t="shared" si="274"/>
        <v>24.926000000000002</v>
      </c>
      <c r="E8808" s="3">
        <f t="shared" si="275"/>
        <v>2665.0718387096772</v>
      </c>
    </row>
    <row r="8809" spans="1:5">
      <c r="A8809" s="2" t="s">
        <v>17576</v>
      </c>
      <c r="B8809" s="2" t="s">
        <v>17577</v>
      </c>
      <c r="C8809">
        <v>96</v>
      </c>
      <c r="D8809" s="3">
        <f t="shared" si="274"/>
        <v>11.616</v>
      </c>
      <c r="E8809" s="3">
        <f t="shared" si="275"/>
        <v>1241.9752258064516</v>
      </c>
    </row>
    <row r="8810" spans="1:5">
      <c r="A8810" s="2" t="s">
        <v>17578</v>
      </c>
      <c r="B8810" s="2" t="s">
        <v>17579</v>
      </c>
      <c r="C8810">
        <v>133</v>
      </c>
      <c r="D8810" s="3">
        <f t="shared" si="274"/>
        <v>16.093000000000004</v>
      </c>
      <c r="E8810" s="3">
        <f t="shared" si="275"/>
        <v>1720.6531774193554</v>
      </c>
    </row>
    <row r="8811" spans="1:5">
      <c r="A8811" s="2" t="s">
        <v>17580</v>
      </c>
      <c r="B8811" s="2" t="s">
        <v>17581</v>
      </c>
      <c r="C8811">
        <v>182</v>
      </c>
      <c r="D8811" s="3">
        <f t="shared" si="274"/>
        <v>22.022000000000002</v>
      </c>
      <c r="E8811" s="3">
        <f t="shared" si="275"/>
        <v>2354.5780322580645</v>
      </c>
    </row>
    <row r="8812" spans="1:5">
      <c r="A8812" s="2" t="s">
        <v>17582</v>
      </c>
      <c r="B8812" s="2" t="s">
        <v>17583</v>
      </c>
      <c r="C8812">
        <v>282</v>
      </c>
      <c r="D8812" s="3">
        <f t="shared" si="274"/>
        <v>34.122</v>
      </c>
      <c r="E8812" s="3">
        <f t="shared" si="275"/>
        <v>3648.3022258064516</v>
      </c>
    </row>
    <row r="8813" spans="1:5">
      <c r="A8813" s="2" t="s">
        <v>17584</v>
      </c>
      <c r="B8813" s="2" t="s">
        <v>17585</v>
      </c>
      <c r="C8813">
        <v>396</v>
      </c>
      <c r="D8813" s="3">
        <f t="shared" si="274"/>
        <v>47.916000000000004</v>
      </c>
      <c r="E8813" s="3">
        <f t="shared" si="275"/>
        <v>5123.1478064516141</v>
      </c>
    </row>
    <row r="8814" spans="1:5">
      <c r="A8814" s="2" t="s">
        <v>17586</v>
      </c>
      <c r="B8814" s="2" t="s">
        <v>17587</v>
      </c>
      <c r="C8814">
        <v>546</v>
      </c>
      <c r="D8814" s="3">
        <f t="shared" si="274"/>
        <v>66.066000000000003</v>
      </c>
      <c r="E8814" s="3">
        <f t="shared" si="275"/>
        <v>7063.7340967741939</v>
      </c>
    </row>
    <row r="8815" spans="1:5">
      <c r="A8815" s="2" t="s">
        <v>17588</v>
      </c>
      <c r="B8815" s="2" t="s">
        <v>17589</v>
      </c>
      <c r="C8815">
        <v>752</v>
      </c>
      <c r="D8815" s="3">
        <f t="shared" si="274"/>
        <v>90.992000000000004</v>
      </c>
      <c r="E8815" s="3">
        <f t="shared" si="275"/>
        <v>9728.8059354838697</v>
      </c>
    </row>
    <row r="8816" spans="1:5">
      <c r="A8816" s="2" t="s">
        <v>17590</v>
      </c>
      <c r="B8816" s="2" t="s">
        <v>17591</v>
      </c>
      <c r="C8816">
        <v>3</v>
      </c>
      <c r="D8816" s="3">
        <f t="shared" si="274"/>
        <v>0.36299999999999999</v>
      </c>
      <c r="E8816" s="3">
        <f t="shared" si="275"/>
        <v>38.811725806451612</v>
      </c>
    </row>
    <row r="8817" spans="1:5">
      <c r="A8817" s="2" t="s">
        <v>17592</v>
      </c>
      <c r="B8817" s="2" t="s">
        <v>17593</v>
      </c>
      <c r="C8817">
        <v>43</v>
      </c>
      <c r="D8817" s="3">
        <f t="shared" si="274"/>
        <v>5.2030000000000003</v>
      </c>
      <c r="E8817" s="3">
        <f t="shared" si="275"/>
        <v>556.30140322580644</v>
      </c>
    </row>
    <row r="8818" spans="1:5">
      <c r="A8818" s="2" t="s">
        <v>17594</v>
      </c>
      <c r="B8818" s="2" t="s">
        <v>17595</v>
      </c>
      <c r="C8818">
        <v>162</v>
      </c>
      <c r="D8818" s="3">
        <f t="shared" si="274"/>
        <v>19.602</v>
      </c>
      <c r="E8818" s="3">
        <f t="shared" si="275"/>
        <v>2095.833193548387</v>
      </c>
    </row>
    <row r="8819" spans="1:5">
      <c r="A8819" s="2" t="s">
        <v>17596</v>
      </c>
      <c r="B8819" s="2" t="s">
        <v>17597</v>
      </c>
      <c r="C8819">
        <v>387</v>
      </c>
      <c r="D8819" s="3">
        <f t="shared" si="274"/>
        <v>46.826999999999998</v>
      </c>
      <c r="E8819" s="3">
        <f t="shared" si="275"/>
        <v>5006.7126290322576</v>
      </c>
    </row>
    <row r="8820" spans="1:5">
      <c r="A8820" s="2" t="s">
        <v>17598</v>
      </c>
      <c r="B8820" s="2" t="s">
        <v>17599</v>
      </c>
      <c r="C8820">
        <v>92</v>
      </c>
      <c r="D8820" s="3">
        <f t="shared" si="274"/>
        <v>11.132</v>
      </c>
      <c r="E8820" s="3">
        <f t="shared" si="275"/>
        <v>1190.2262580645161</v>
      </c>
    </row>
    <row r="8821" spans="1:5">
      <c r="A8821" s="2" t="s">
        <v>17600</v>
      </c>
      <c r="B8821" s="2" t="s">
        <v>17601</v>
      </c>
      <c r="C8821">
        <v>57</v>
      </c>
      <c r="D8821" s="3">
        <f t="shared" si="274"/>
        <v>6.8970000000000002</v>
      </c>
      <c r="E8821" s="3">
        <f t="shared" si="275"/>
        <v>737.42279032258079</v>
      </c>
    </row>
    <row r="8822" spans="1:5">
      <c r="A8822" s="2" t="s">
        <v>17602</v>
      </c>
      <c r="B8822" s="2" t="s">
        <v>17603</v>
      </c>
      <c r="C8822">
        <v>411</v>
      </c>
      <c r="D8822" s="3">
        <f t="shared" si="274"/>
        <v>49.731000000000002</v>
      </c>
      <c r="E8822" s="3">
        <f t="shared" si="275"/>
        <v>5317.2064354838712</v>
      </c>
    </row>
    <row r="8823" spans="1:5">
      <c r="A8823" s="2" t="s">
        <v>17604</v>
      </c>
      <c r="B8823" s="2" t="s">
        <v>17605</v>
      </c>
      <c r="C8823">
        <v>16</v>
      </c>
      <c r="D8823" s="3">
        <f t="shared" si="274"/>
        <v>1.9360000000000002</v>
      </c>
      <c r="E8823" s="3">
        <f t="shared" si="275"/>
        <v>206.99587096774195</v>
      </c>
    </row>
    <row r="8824" spans="1:5">
      <c r="A8824" s="2" t="s">
        <v>17606</v>
      </c>
      <c r="B8824" s="2" t="s">
        <v>17607</v>
      </c>
      <c r="C8824">
        <v>2</v>
      </c>
      <c r="D8824" s="3">
        <f t="shared" si="274"/>
        <v>0.24200000000000002</v>
      </c>
      <c r="E8824" s="3">
        <f t="shared" si="275"/>
        <v>25.874483870967744</v>
      </c>
    </row>
    <row r="8825" spans="1:5">
      <c r="A8825" s="2" t="s">
        <v>17608</v>
      </c>
      <c r="B8825" s="2" t="s">
        <v>17609</v>
      </c>
      <c r="C8825">
        <v>7</v>
      </c>
      <c r="D8825" s="3">
        <f t="shared" si="274"/>
        <v>0.84700000000000009</v>
      </c>
      <c r="E8825" s="3">
        <f t="shared" si="275"/>
        <v>90.560693548387107</v>
      </c>
    </row>
    <row r="8826" spans="1:5">
      <c r="A8826" s="2" t="s">
        <v>17610</v>
      </c>
      <c r="B8826" s="2" t="s">
        <v>17611</v>
      </c>
      <c r="C8826">
        <v>28</v>
      </c>
      <c r="D8826" s="3">
        <f t="shared" si="274"/>
        <v>3.3880000000000003</v>
      </c>
      <c r="E8826" s="3">
        <f t="shared" si="275"/>
        <v>362.24277419354843</v>
      </c>
    </row>
    <row r="8827" spans="1:5">
      <c r="A8827" s="2" t="s">
        <v>17612</v>
      </c>
      <c r="B8827" s="2" t="s">
        <v>17613</v>
      </c>
      <c r="C8827">
        <v>45</v>
      </c>
      <c r="D8827" s="3">
        <f t="shared" si="274"/>
        <v>5.4450000000000003</v>
      </c>
      <c r="E8827" s="3">
        <f t="shared" si="275"/>
        <v>582.17588709677432</v>
      </c>
    </row>
    <row r="8828" spans="1:5">
      <c r="A8828" s="2" t="s">
        <v>17614</v>
      </c>
      <c r="B8828" s="2" t="s">
        <v>17615</v>
      </c>
      <c r="C8828">
        <v>53</v>
      </c>
      <c r="D8828" s="3">
        <f t="shared" si="274"/>
        <v>6.4130000000000003</v>
      </c>
      <c r="E8828" s="3">
        <f t="shared" si="275"/>
        <v>685.67382258064515</v>
      </c>
    </row>
    <row r="8829" spans="1:5">
      <c r="A8829" s="2" t="s">
        <v>17616</v>
      </c>
      <c r="B8829" s="2" t="s">
        <v>17617</v>
      </c>
      <c r="C8829">
        <v>2</v>
      </c>
      <c r="D8829" s="3">
        <f t="shared" si="274"/>
        <v>0.24200000000000002</v>
      </c>
      <c r="E8829" s="3">
        <f t="shared" si="275"/>
        <v>25.874483870967744</v>
      </c>
    </row>
    <row r="8830" spans="1:5">
      <c r="A8830" s="2" t="s">
        <v>17618</v>
      </c>
      <c r="B8830" s="2" t="s">
        <v>17619</v>
      </c>
      <c r="C8830">
        <v>27</v>
      </c>
      <c r="D8830" s="3">
        <f t="shared" si="274"/>
        <v>3.2669999999999999</v>
      </c>
      <c r="E8830" s="3">
        <f t="shared" si="275"/>
        <v>349.30553225806455</v>
      </c>
    </row>
    <row r="8831" spans="1:5">
      <c r="A8831" s="2" t="s">
        <v>17620</v>
      </c>
      <c r="B8831" s="2" t="s">
        <v>17621</v>
      </c>
      <c r="C8831">
        <v>169</v>
      </c>
      <c r="D8831" s="3">
        <f t="shared" si="274"/>
        <v>20.449000000000002</v>
      </c>
      <c r="E8831" s="3">
        <f t="shared" si="275"/>
        <v>2186.3938870967741</v>
      </c>
    </row>
    <row r="8832" spans="1:5">
      <c r="A8832" s="2" t="s">
        <v>17622</v>
      </c>
      <c r="B8832" s="2" t="s">
        <v>17623</v>
      </c>
      <c r="C8832">
        <v>188</v>
      </c>
      <c r="D8832" s="3">
        <f t="shared" si="274"/>
        <v>22.748000000000001</v>
      </c>
      <c r="E8832" s="3">
        <f t="shared" si="275"/>
        <v>2432.2014838709674</v>
      </c>
    </row>
    <row r="8833" spans="1:5">
      <c r="A8833" s="2" t="s">
        <v>17624</v>
      </c>
      <c r="B8833" s="2" t="s">
        <v>17625</v>
      </c>
      <c r="C8833">
        <v>20</v>
      </c>
      <c r="D8833" s="3">
        <f t="shared" si="274"/>
        <v>2.42</v>
      </c>
      <c r="E8833" s="3">
        <f t="shared" si="275"/>
        <v>258.74483870967742</v>
      </c>
    </row>
    <row r="8834" spans="1:5">
      <c r="A8834" s="2" t="s">
        <v>17626</v>
      </c>
      <c r="B8834" s="2" t="s">
        <v>17627</v>
      </c>
      <c r="C8834">
        <v>21</v>
      </c>
      <c r="D8834" s="3">
        <f t="shared" si="274"/>
        <v>2.5410000000000004</v>
      </c>
      <c r="E8834" s="3">
        <f t="shared" si="275"/>
        <v>271.68208064516131</v>
      </c>
    </row>
    <row r="8835" spans="1:5">
      <c r="A8835" s="2" t="s">
        <v>17628</v>
      </c>
      <c r="B8835" s="2" t="s">
        <v>17629</v>
      </c>
      <c r="C8835">
        <v>239</v>
      </c>
      <c r="D8835" s="3">
        <f t="shared" si="274"/>
        <v>28.919</v>
      </c>
      <c r="E8835" s="3">
        <f t="shared" si="275"/>
        <v>3092.0008225806455</v>
      </c>
    </row>
    <row r="8836" spans="1:5">
      <c r="A8836" s="2" t="s">
        <v>17630</v>
      </c>
      <c r="B8836" s="2" t="s">
        <v>17631</v>
      </c>
      <c r="C8836">
        <v>239</v>
      </c>
      <c r="D8836" s="3">
        <f t="shared" si="274"/>
        <v>28.919</v>
      </c>
      <c r="E8836" s="3">
        <f t="shared" si="275"/>
        <v>3092.0008225806455</v>
      </c>
    </row>
    <row r="8837" spans="1:5">
      <c r="A8837" s="2" t="s">
        <v>17632</v>
      </c>
      <c r="B8837" s="2" t="s">
        <v>17633</v>
      </c>
      <c r="C8837">
        <v>223</v>
      </c>
      <c r="D8837" s="3">
        <f t="shared" si="274"/>
        <v>26.983000000000004</v>
      </c>
      <c r="E8837" s="3">
        <f t="shared" si="275"/>
        <v>2885.0049516129038</v>
      </c>
    </row>
    <row r="8838" spans="1:5">
      <c r="A8838" s="2" t="s">
        <v>17634</v>
      </c>
      <c r="B8838" s="2" t="s">
        <v>17635</v>
      </c>
      <c r="C8838">
        <v>198</v>
      </c>
      <c r="D8838" s="3">
        <f t="shared" si="274"/>
        <v>23.958000000000002</v>
      </c>
      <c r="E8838" s="3">
        <f t="shared" si="275"/>
        <v>2561.573903225807</v>
      </c>
    </row>
    <row r="8839" spans="1:5">
      <c r="A8839" s="2" t="s">
        <v>17636</v>
      </c>
      <c r="B8839" s="2" t="s">
        <v>17637</v>
      </c>
      <c r="C8839">
        <v>250</v>
      </c>
      <c r="D8839" s="3">
        <f t="shared" ref="D8839:D8902" si="276">C8839/11*1.21*1.1</f>
        <v>30.250000000000004</v>
      </c>
      <c r="E8839" s="3">
        <f t="shared" ref="E8839:E8902" si="277">D8839*$E$3/0.93*1.05</f>
        <v>3234.3104838709687</v>
      </c>
    </row>
    <row r="8840" spans="1:5">
      <c r="A8840" s="2" t="s">
        <v>17638</v>
      </c>
      <c r="B8840" s="2" t="s">
        <v>17639</v>
      </c>
      <c r="C8840">
        <v>118</v>
      </c>
      <c r="D8840" s="3">
        <f t="shared" si="276"/>
        <v>14.278</v>
      </c>
      <c r="E8840" s="3">
        <f t="shared" si="277"/>
        <v>1526.5945483870969</v>
      </c>
    </row>
    <row r="8841" spans="1:5">
      <c r="A8841" s="2" t="s">
        <v>17640</v>
      </c>
      <c r="B8841" s="2" t="s">
        <v>17641</v>
      </c>
      <c r="C8841">
        <v>163</v>
      </c>
      <c r="D8841" s="3">
        <f t="shared" si="276"/>
        <v>19.723000000000003</v>
      </c>
      <c r="E8841" s="3">
        <f t="shared" si="277"/>
        <v>2108.7704354838711</v>
      </c>
    </row>
    <row r="8842" spans="1:5">
      <c r="A8842" s="2" t="s">
        <v>17642</v>
      </c>
      <c r="B8842" s="2" t="s">
        <v>17643</v>
      </c>
      <c r="C8842">
        <v>135</v>
      </c>
      <c r="D8842" s="3">
        <f t="shared" si="276"/>
        <v>16.335000000000001</v>
      </c>
      <c r="E8842" s="3">
        <f t="shared" si="277"/>
        <v>1746.5276612903226</v>
      </c>
    </row>
    <row r="8843" spans="1:5">
      <c r="A8843" s="2" t="s">
        <v>17644</v>
      </c>
      <c r="B8843" s="2" t="s">
        <v>17645</v>
      </c>
      <c r="C8843">
        <v>186</v>
      </c>
      <c r="D8843" s="3">
        <f t="shared" si="276"/>
        <v>22.506000000000004</v>
      </c>
      <c r="E8843" s="3">
        <f t="shared" si="277"/>
        <v>2406.3270000000007</v>
      </c>
    </row>
    <row r="8844" spans="1:5">
      <c r="A8844" s="2" t="s">
        <v>17646</v>
      </c>
      <c r="B8844" s="2" t="s">
        <v>17647</v>
      </c>
      <c r="C8844">
        <v>5034</v>
      </c>
      <c r="D8844" s="3">
        <f t="shared" si="276"/>
        <v>609.11400000000003</v>
      </c>
      <c r="E8844" s="3">
        <f t="shared" si="277"/>
        <v>65126.075903225807</v>
      </c>
    </row>
    <row r="8845" spans="1:5">
      <c r="A8845" s="2" t="s">
        <v>17648</v>
      </c>
      <c r="B8845" s="2" t="s">
        <v>17649</v>
      </c>
      <c r="C8845">
        <v>7289</v>
      </c>
      <c r="D8845" s="3">
        <f t="shared" si="276"/>
        <v>881.96900000000005</v>
      </c>
      <c r="E8845" s="3">
        <f t="shared" si="277"/>
        <v>94299.556467741932</v>
      </c>
    </row>
    <row r="8846" spans="1:5">
      <c r="A8846" s="2" t="s">
        <v>17650</v>
      </c>
      <c r="B8846" s="2" t="s">
        <v>17651</v>
      </c>
      <c r="C8846">
        <v>7192</v>
      </c>
      <c r="D8846" s="3">
        <f t="shared" si="276"/>
        <v>870.23200000000008</v>
      </c>
      <c r="E8846" s="3">
        <f t="shared" si="277"/>
        <v>93044.644000000015</v>
      </c>
    </row>
    <row r="8847" spans="1:5">
      <c r="A8847" s="2" t="s">
        <v>17652</v>
      </c>
      <c r="B8847" s="2" t="s">
        <v>17653</v>
      </c>
      <c r="C8847">
        <v>7814</v>
      </c>
      <c r="D8847" s="3">
        <f t="shared" si="276"/>
        <v>945.49400000000003</v>
      </c>
      <c r="E8847" s="3">
        <f t="shared" si="277"/>
        <v>101091.60848387098</v>
      </c>
    </row>
    <row r="8848" spans="1:5">
      <c r="A8848" s="2" t="s">
        <v>17654</v>
      </c>
      <c r="B8848" s="2" t="s">
        <v>17655</v>
      </c>
      <c r="C8848">
        <v>8241</v>
      </c>
      <c r="D8848" s="3">
        <f t="shared" si="276"/>
        <v>997.16099999999994</v>
      </c>
      <c r="E8848" s="3">
        <f t="shared" si="277"/>
        <v>106615.81079032258</v>
      </c>
    </row>
    <row r="8849" spans="1:5">
      <c r="A8849" s="2" t="s">
        <v>17656</v>
      </c>
      <c r="B8849" s="2" t="s">
        <v>17657</v>
      </c>
      <c r="C8849">
        <v>7857</v>
      </c>
      <c r="D8849" s="3">
        <f t="shared" si="276"/>
        <v>950.697</v>
      </c>
      <c r="E8849" s="3">
        <f t="shared" si="277"/>
        <v>101647.90988709677</v>
      </c>
    </row>
    <row r="8850" spans="1:5">
      <c r="A8850" s="2" t="s">
        <v>17658</v>
      </c>
      <c r="B8850" s="2" t="s">
        <v>17659</v>
      </c>
      <c r="C8850">
        <v>8473</v>
      </c>
      <c r="D8850" s="3">
        <f t="shared" si="276"/>
        <v>1025.2329999999999</v>
      </c>
      <c r="E8850" s="3">
        <f t="shared" si="277"/>
        <v>109617.25091935483</v>
      </c>
    </row>
    <row r="8851" spans="1:5">
      <c r="A8851" s="2" t="s">
        <v>17660</v>
      </c>
      <c r="B8851" s="2" t="s">
        <v>17661</v>
      </c>
      <c r="C8851">
        <v>10288</v>
      </c>
      <c r="D8851" s="3">
        <f t="shared" si="276"/>
        <v>1244.848</v>
      </c>
      <c r="E8851" s="3">
        <f t="shared" si="277"/>
        <v>133098.34503225805</v>
      </c>
    </row>
    <row r="8852" spans="1:5">
      <c r="A8852" s="2" t="s">
        <v>17662</v>
      </c>
      <c r="B8852" s="2" t="s">
        <v>17663</v>
      </c>
      <c r="C8852">
        <v>10903</v>
      </c>
      <c r="D8852" s="3">
        <f t="shared" si="276"/>
        <v>1319.2629999999999</v>
      </c>
      <c r="E8852" s="3">
        <f t="shared" si="277"/>
        <v>141054.74882258064</v>
      </c>
    </row>
    <row r="8853" spans="1:5">
      <c r="A8853" s="2" t="s">
        <v>17664</v>
      </c>
      <c r="B8853" s="2" t="s">
        <v>17665</v>
      </c>
      <c r="C8853">
        <v>8969</v>
      </c>
      <c r="D8853" s="3">
        <f t="shared" si="276"/>
        <v>1085.249</v>
      </c>
      <c r="E8853" s="3">
        <f t="shared" si="277"/>
        <v>116034.12291935484</v>
      </c>
    </row>
    <row r="8854" spans="1:5">
      <c r="A8854" s="2" t="s">
        <v>17666</v>
      </c>
      <c r="B8854" s="2" t="s">
        <v>17667</v>
      </c>
      <c r="C8854">
        <v>9708</v>
      </c>
      <c r="D8854" s="3">
        <f t="shared" si="276"/>
        <v>1174.6679999999999</v>
      </c>
      <c r="E8854" s="3">
        <f t="shared" si="277"/>
        <v>125594.74470967741</v>
      </c>
    </row>
    <row r="8855" spans="1:5">
      <c r="A8855" s="2" t="s">
        <v>17668</v>
      </c>
      <c r="B8855" s="2" t="s">
        <v>17669</v>
      </c>
      <c r="C8855">
        <v>10219</v>
      </c>
      <c r="D8855" s="3">
        <f t="shared" si="276"/>
        <v>1236.499</v>
      </c>
      <c r="E8855" s="3">
        <f t="shared" si="277"/>
        <v>132205.67533870967</v>
      </c>
    </row>
    <row r="8856" spans="1:5">
      <c r="A8856" s="2" t="s">
        <v>17670</v>
      </c>
      <c r="B8856" s="2" t="s">
        <v>17671</v>
      </c>
      <c r="C8856">
        <v>11131</v>
      </c>
      <c r="D8856" s="3">
        <f t="shared" si="276"/>
        <v>1346.8509999999999</v>
      </c>
      <c r="E8856" s="3">
        <f t="shared" si="277"/>
        <v>144004.43998387098</v>
      </c>
    </row>
    <row r="8857" spans="1:5">
      <c r="A8857" s="2" t="s">
        <v>17672</v>
      </c>
      <c r="B8857" s="2" t="s">
        <v>17673</v>
      </c>
      <c r="C8857">
        <v>10031</v>
      </c>
      <c r="D8857" s="3">
        <f t="shared" si="276"/>
        <v>1213.751</v>
      </c>
      <c r="E8857" s="3">
        <f t="shared" si="277"/>
        <v>129773.47385483871</v>
      </c>
    </row>
    <row r="8858" spans="1:5">
      <c r="A8858" s="2" t="s">
        <v>17674</v>
      </c>
      <c r="B8858" s="2" t="s">
        <v>17675</v>
      </c>
      <c r="C8858">
        <v>12266</v>
      </c>
      <c r="D8858" s="3">
        <f t="shared" si="276"/>
        <v>1484.1859999999999</v>
      </c>
      <c r="E8858" s="3">
        <f t="shared" si="277"/>
        <v>158688.20958064517</v>
      </c>
    </row>
    <row r="8859" spans="1:5">
      <c r="A8859" s="2" t="s">
        <v>17676</v>
      </c>
      <c r="B8859" s="2" t="s">
        <v>17677</v>
      </c>
      <c r="C8859">
        <v>13152</v>
      </c>
      <c r="D8859" s="3">
        <f t="shared" si="276"/>
        <v>1591.3920000000001</v>
      </c>
      <c r="E8859" s="3">
        <f t="shared" si="277"/>
        <v>170150.60593548388</v>
      </c>
    </row>
    <row r="8860" spans="1:5">
      <c r="A8860" s="2" t="s">
        <v>17678</v>
      </c>
      <c r="B8860" s="2" t="s">
        <v>17679</v>
      </c>
      <c r="C8860">
        <v>13754</v>
      </c>
      <c r="D8860" s="3">
        <f t="shared" si="276"/>
        <v>1664.2339999999999</v>
      </c>
      <c r="E8860" s="3">
        <f t="shared" si="277"/>
        <v>177938.82558064518</v>
      </c>
    </row>
    <row r="8861" spans="1:5">
      <c r="A8861" s="2" t="s">
        <v>17680</v>
      </c>
      <c r="B8861" s="2" t="s">
        <v>17681</v>
      </c>
      <c r="C8861">
        <v>12770</v>
      </c>
      <c r="D8861" s="3">
        <f t="shared" si="276"/>
        <v>1545.17</v>
      </c>
      <c r="E8861" s="3">
        <f t="shared" si="277"/>
        <v>165208.57951612904</v>
      </c>
    </row>
    <row r="8862" spans="1:5">
      <c r="A8862" s="2" t="s">
        <v>17682</v>
      </c>
      <c r="B8862" s="2" t="s">
        <v>17683</v>
      </c>
      <c r="C8862">
        <v>13656</v>
      </c>
      <c r="D8862" s="3">
        <f t="shared" si="276"/>
        <v>1652.3760000000002</v>
      </c>
      <c r="E8862" s="3">
        <f t="shared" si="277"/>
        <v>176670.97587096776</v>
      </c>
    </row>
    <row r="8863" spans="1:5">
      <c r="A8863" s="2" t="s">
        <v>17684</v>
      </c>
      <c r="B8863" s="2" t="s">
        <v>17685</v>
      </c>
      <c r="C8863">
        <v>15064</v>
      </c>
      <c r="D8863" s="3">
        <f t="shared" si="276"/>
        <v>1822.7440000000001</v>
      </c>
      <c r="E8863" s="3">
        <f t="shared" si="277"/>
        <v>194886.61251612904</v>
      </c>
    </row>
    <row r="8864" spans="1:5">
      <c r="A8864" s="2" t="s">
        <v>17686</v>
      </c>
      <c r="B8864" s="2" t="s">
        <v>17687</v>
      </c>
      <c r="C8864">
        <v>13893</v>
      </c>
      <c r="D8864" s="3">
        <f t="shared" si="276"/>
        <v>1681.0530000000001</v>
      </c>
      <c r="E8864" s="3">
        <f t="shared" si="277"/>
        <v>179737.10220967745</v>
      </c>
    </row>
    <row r="8865" spans="1:5">
      <c r="A8865" s="2" t="s">
        <v>17688</v>
      </c>
      <c r="B8865" s="2" t="s">
        <v>17689</v>
      </c>
      <c r="C8865">
        <v>14922</v>
      </c>
      <c r="D8865" s="3">
        <f t="shared" si="276"/>
        <v>1805.5619999999999</v>
      </c>
      <c r="E8865" s="3">
        <f t="shared" si="277"/>
        <v>193049.52416129032</v>
      </c>
    </row>
    <row r="8866" spans="1:5">
      <c r="A8866" s="2" t="s">
        <v>17690</v>
      </c>
      <c r="B8866" s="2" t="s">
        <v>17691</v>
      </c>
      <c r="C8866">
        <v>15446</v>
      </c>
      <c r="D8866" s="3">
        <f t="shared" si="276"/>
        <v>1868.9660000000001</v>
      </c>
      <c r="E8866" s="3">
        <f t="shared" si="277"/>
        <v>199828.63893548388</v>
      </c>
    </row>
    <row r="8867" spans="1:5">
      <c r="A8867" s="2" t="s">
        <v>17692</v>
      </c>
      <c r="B8867" s="2" t="s">
        <v>17693</v>
      </c>
      <c r="C8867">
        <v>11982</v>
      </c>
      <c r="D8867" s="3">
        <f t="shared" si="276"/>
        <v>1449.8220000000001</v>
      </c>
      <c r="E8867" s="3">
        <f t="shared" si="277"/>
        <v>155014.03287096776</v>
      </c>
    </row>
    <row r="8868" spans="1:5">
      <c r="A8868" s="2" t="s">
        <v>17694</v>
      </c>
      <c r="B8868" s="2" t="s">
        <v>17695</v>
      </c>
      <c r="C8868">
        <v>12862</v>
      </c>
      <c r="D8868" s="3">
        <f t="shared" si="276"/>
        <v>1556.3020000000001</v>
      </c>
      <c r="E8868" s="3">
        <f t="shared" si="277"/>
        <v>166398.80577419358</v>
      </c>
    </row>
    <row r="8869" spans="1:5">
      <c r="A8869" s="2" t="s">
        <v>17696</v>
      </c>
      <c r="B8869" s="2" t="s">
        <v>17697</v>
      </c>
      <c r="C8869">
        <v>13480</v>
      </c>
      <c r="D8869" s="3">
        <f t="shared" si="276"/>
        <v>1631.0800000000002</v>
      </c>
      <c r="E8869" s="3">
        <f t="shared" si="277"/>
        <v>174394.02129032259</v>
      </c>
    </row>
    <row r="8870" spans="1:5">
      <c r="A8870" s="2" t="s">
        <v>17698</v>
      </c>
      <c r="B8870" s="2" t="s">
        <v>17699</v>
      </c>
      <c r="C8870">
        <v>15367</v>
      </c>
      <c r="D8870" s="3">
        <f t="shared" si="276"/>
        <v>1859.4069999999999</v>
      </c>
      <c r="E8870" s="3">
        <f t="shared" si="277"/>
        <v>198806.59682258064</v>
      </c>
    </row>
    <row r="8871" spans="1:5">
      <c r="A8871" s="2" t="s">
        <v>17700</v>
      </c>
      <c r="B8871" s="2" t="s">
        <v>17701</v>
      </c>
      <c r="C8871">
        <v>15898</v>
      </c>
      <c r="D8871" s="3">
        <f t="shared" si="276"/>
        <v>1923.6580000000001</v>
      </c>
      <c r="E8871" s="3">
        <f t="shared" si="277"/>
        <v>205676.27229032261</v>
      </c>
    </row>
    <row r="8872" spans="1:5">
      <c r="A8872" s="2" t="s">
        <v>17702</v>
      </c>
      <c r="B8872" s="2" t="s">
        <v>17703</v>
      </c>
      <c r="C8872">
        <v>16944</v>
      </c>
      <c r="D8872" s="3">
        <f t="shared" si="276"/>
        <v>2050.2240000000002</v>
      </c>
      <c r="E8872" s="3">
        <f t="shared" si="277"/>
        <v>219208.62735483871</v>
      </c>
    </row>
    <row r="8873" spans="1:5">
      <c r="A8873" s="2" t="s">
        <v>17704</v>
      </c>
      <c r="B8873" s="2" t="s">
        <v>17705</v>
      </c>
      <c r="C8873">
        <v>15630</v>
      </c>
      <c r="D8873" s="3">
        <f t="shared" si="276"/>
        <v>1891.23</v>
      </c>
      <c r="E8873" s="3">
        <f t="shared" si="277"/>
        <v>202209.09145161291</v>
      </c>
    </row>
    <row r="8874" spans="1:5">
      <c r="A8874" s="2" t="s">
        <v>17706</v>
      </c>
      <c r="B8874" s="2" t="s">
        <v>17707</v>
      </c>
      <c r="C8874">
        <v>16155</v>
      </c>
      <c r="D8874" s="3">
        <f t="shared" si="276"/>
        <v>1954.7550000000003</v>
      </c>
      <c r="E8874" s="3">
        <f t="shared" si="277"/>
        <v>209001.14346774199</v>
      </c>
    </row>
    <row r="8875" spans="1:5">
      <c r="A8875" s="2" t="s">
        <v>17708</v>
      </c>
      <c r="B8875" s="2" t="s">
        <v>17709</v>
      </c>
      <c r="C8875">
        <v>17207</v>
      </c>
      <c r="D8875" s="3">
        <f t="shared" si="276"/>
        <v>2082.047</v>
      </c>
      <c r="E8875" s="3">
        <f t="shared" si="277"/>
        <v>222611.12198387098</v>
      </c>
    </row>
    <row r="8876" spans="1:5">
      <c r="A8876" s="2" t="s">
        <v>17710</v>
      </c>
      <c r="B8876" s="2" t="s">
        <v>17711</v>
      </c>
      <c r="C8876">
        <v>16944</v>
      </c>
      <c r="D8876" s="3">
        <f t="shared" si="276"/>
        <v>2050.2240000000002</v>
      </c>
      <c r="E8876" s="3">
        <f t="shared" si="277"/>
        <v>219208.62735483871</v>
      </c>
    </row>
    <row r="8877" spans="1:5">
      <c r="A8877" s="2" t="s">
        <v>17712</v>
      </c>
      <c r="B8877" s="2" t="s">
        <v>17713</v>
      </c>
      <c r="C8877">
        <v>17468</v>
      </c>
      <c r="D8877" s="3">
        <f t="shared" si="276"/>
        <v>2113.6280000000002</v>
      </c>
      <c r="E8877" s="3">
        <f t="shared" si="277"/>
        <v>225987.74212903227</v>
      </c>
    </row>
    <row r="8878" spans="1:5">
      <c r="A8878" s="2" t="s">
        <v>17714</v>
      </c>
      <c r="B8878" s="2" t="s">
        <v>17715</v>
      </c>
      <c r="C8878">
        <v>18716</v>
      </c>
      <c r="D8878" s="3">
        <f t="shared" si="276"/>
        <v>2264.636</v>
      </c>
      <c r="E8878" s="3">
        <f t="shared" si="277"/>
        <v>242133.4200645161</v>
      </c>
    </row>
    <row r="8879" spans="1:5">
      <c r="A8879" s="2" t="s">
        <v>17716</v>
      </c>
      <c r="B8879" s="2" t="s">
        <v>17717</v>
      </c>
      <c r="C8879">
        <v>14008</v>
      </c>
      <c r="D8879" s="3">
        <f t="shared" si="276"/>
        <v>1694.9680000000003</v>
      </c>
      <c r="E8879" s="3">
        <f t="shared" si="277"/>
        <v>181224.88503225811</v>
      </c>
    </row>
    <row r="8880" spans="1:5">
      <c r="A8880" s="2" t="s">
        <v>17718</v>
      </c>
      <c r="B8880" s="2" t="s">
        <v>17719</v>
      </c>
      <c r="C8880">
        <v>15630</v>
      </c>
      <c r="D8880" s="3">
        <f t="shared" si="276"/>
        <v>1891.23</v>
      </c>
      <c r="E8880" s="3">
        <f t="shared" si="277"/>
        <v>202209.09145161291</v>
      </c>
    </row>
    <row r="8881" spans="1:5">
      <c r="A8881" s="2" t="s">
        <v>17720</v>
      </c>
      <c r="B8881" s="2" t="s">
        <v>17721</v>
      </c>
      <c r="C8881">
        <v>15893</v>
      </c>
      <c r="D8881" s="3">
        <f t="shared" si="276"/>
        <v>1923.0529999999999</v>
      </c>
      <c r="E8881" s="3">
        <f t="shared" si="277"/>
        <v>205611.58608064512</v>
      </c>
    </row>
    <row r="8882" spans="1:5">
      <c r="A8882" s="2" t="s">
        <v>17722</v>
      </c>
      <c r="B8882" s="2" t="s">
        <v>17723</v>
      </c>
      <c r="C8882">
        <v>20697</v>
      </c>
      <c r="D8882" s="3">
        <f t="shared" si="276"/>
        <v>2504.3370000000004</v>
      </c>
      <c r="E8882" s="3">
        <f t="shared" si="277"/>
        <v>267762.09633870976</v>
      </c>
    </row>
    <row r="8883" spans="1:5">
      <c r="A8883" s="2" t="s">
        <v>17724</v>
      </c>
      <c r="B8883" s="2" t="s">
        <v>17725</v>
      </c>
      <c r="C8883">
        <v>21374</v>
      </c>
      <c r="D8883" s="3">
        <f t="shared" si="276"/>
        <v>2586.2539999999999</v>
      </c>
      <c r="E8883" s="3">
        <f t="shared" si="277"/>
        <v>276520.60912903224</v>
      </c>
    </row>
    <row r="8884" spans="1:5">
      <c r="A8884" s="2" t="s">
        <v>17726</v>
      </c>
      <c r="B8884" s="2" t="s">
        <v>17727</v>
      </c>
      <c r="C8884">
        <v>22187</v>
      </c>
      <c r="D8884" s="3">
        <f t="shared" si="276"/>
        <v>2684.627</v>
      </c>
      <c r="E8884" s="3">
        <f t="shared" si="277"/>
        <v>287038.5868225806</v>
      </c>
    </row>
    <row r="8885" spans="1:5">
      <c r="A8885" s="2" t="s">
        <v>17728</v>
      </c>
      <c r="B8885" s="2" t="s">
        <v>17729</v>
      </c>
      <c r="C8885">
        <v>22863</v>
      </c>
      <c r="D8885" s="3">
        <f t="shared" si="276"/>
        <v>2766.4230000000002</v>
      </c>
      <c r="E8885" s="3">
        <f t="shared" si="277"/>
        <v>295784.1623709678</v>
      </c>
    </row>
    <row r="8886" spans="1:5">
      <c r="A8886" s="2" t="s">
        <v>17730</v>
      </c>
      <c r="B8886" s="2" t="s">
        <v>17731</v>
      </c>
      <c r="C8886">
        <v>22066</v>
      </c>
      <c r="D8886" s="3">
        <f t="shared" si="276"/>
        <v>2669.9859999999999</v>
      </c>
      <c r="E8886" s="3">
        <f t="shared" si="277"/>
        <v>285473.18054838706</v>
      </c>
    </row>
    <row r="8887" spans="1:5">
      <c r="A8887" s="2" t="s">
        <v>17732</v>
      </c>
      <c r="B8887" s="2" t="s">
        <v>17733</v>
      </c>
      <c r="C8887">
        <v>22657</v>
      </c>
      <c r="D8887" s="3">
        <f t="shared" si="276"/>
        <v>2741.4969999999998</v>
      </c>
      <c r="E8887" s="3">
        <f t="shared" si="277"/>
        <v>293119.09053225804</v>
      </c>
    </row>
    <row r="8888" spans="1:5">
      <c r="A8888" s="2" t="s">
        <v>17734</v>
      </c>
      <c r="B8888" s="2" t="s">
        <v>17735</v>
      </c>
      <c r="C8888">
        <v>23511</v>
      </c>
      <c r="D8888" s="3">
        <f t="shared" si="276"/>
        <v>2844.8310000000001</v>
      </c>
      <c r="E8888" s="3">
        <f t="shared" si="277"/>
        <v>304167.49514516135</v>
      </c>
    </row>
    <row r="8889" spans="1:5">
      <c r="A8889" s="2" t="s">
        <v>17736</v>
      </c>
      <c r="B8889" s="2" t="s">
        <v>17737</v>
      </c>
      <c r="C8889">
        <v>24167</v>
      </c>
      <c r="D8889" s="3">
        <f t="shared" si="276"/>
        <v>2924.2070000000003</v>
      </c>
      <c r="E8889" s="3">
        <f t="shared" si="277"/>
        <v>312654.32585483877</v>
      </c>
    </row>
    <row r="8890" spans="1:5">
      <c r="A8890" s="2" t="s">
        <v>17738</v>
      </c>
      <c r="B8890" s="2" t="s">
        <v>17739</v>
      </c>
      <c r="C8890">
        <v>26516</v>
      </c>
      <c r="D8890" s="3">
        <f t="shared" si="276"/>
        <v>3208.4360000000001</v>
      </c>
      <c r="E8890" s="3">
        <f t="shared" si="277"/>
        <v>343043.90716129035</v>
      </c>
    </row>
    <row r="8891" spans="1:5">
      <c r="A8891" s="2" t="s">
        <v>17740</v>
      </c>
      <c r="B8891" s="2" t="s">
        <v>17741</v>
      </c>
      <c r="C8891">
        <v>26989</v>
      </c>
      <c r="D8891" s="3">
        <f t="shared" si="276"/>
        <v>3265.6690000000003</v>
      </c>
      <c r="E8891" s="3">
        <f t="shared" si="277"/>
        <v>349163.22259677429</v>
      </c>
    </row>
    <row r="8892" spans="1:5">
      <c r="A8892" s="2" t="s">
        <v>17742</v>
      </c>
      <c r="B8892" s="2" t="s">
        <v>17743</v>
      </c>
      <c r="C8892">
        <v>27870</v>
      </c>
      <c r="D8892" s="3">
        <f t="shared" si="276"/>
        <v>3372.27</v>
      </c>
      <c r="E8892" s="3">
        <f t="shared" si="277"/>
        <v>360560.93274193548</v>
      </c>
    </row>
    <row r="8893" spans="1:5">
      <c r="A8893" s="2" t="s">
        <v>17744</v>
      </c>
      <c r="B8893" s="2" t="s">
        <v>17745</v>
      </c>
      <c r="C8893">
        <v>28952</v>
      </c>
      <c r="D8893" s="3">
        <f t="shared" si="276"/>
        <v>3503.192</v>
      </c>
      <c r="E8893" s="3">
        <f t="shared" si="277"/>
        <v>374559.02851612907</v>
      </c>
    </row>
    <row r="8894" spans="1:5">
      <c r="A8894" s="2" t="s">
        <v>17746</v>
      </c>
      <c r="B8894" s="2" t="s">
        <v>17747</v>
      </c>
      <c r="C8894">
        <v>18641</v>
      </c>
      <c r="D8894" s="3">
        <f t="shared" si="276"/>
        <v>2255.5610000000006</v>
      </c>
      <c r="E8894" s="3">
        <f t="shared" si="277"/>
        <v>241163.12691935489</v>
      </c>
    </row>
    <row r="8895" spans="1:5">
      <c r="A8895" s="2" t="s">
        <v>17748</v>
      </c>
      <c r="B8895" s="2" t="s">
        <v>17749</v>
      </c>
      <c r="C8895">
        <v>19414</v>
      </c>
      <c r="D8895" s="3">
        <f t="shared" si="276"/>
        <v>2349.0940000000001</v>
      </c>
      <c r="E8895" s="3">
        <f t="shared" si="277"/>
        <v>251163.61493548387</v>
      </c>
    </row>
    <row r="8896" spans="1:5">
      <c r="A8896" s="2" t="s">
        <v>17750</v>
      </c>
      <c r="B8896" s="2" t="s">
        <v>17751</v>
      </c>
      <c r="C8896">
        <v>20158</v>
      </c>
      <c r="D8896" s="3">
        <f t="shared" si="276"/>
        <v>2439.1180000000004</v>
      </c>
      <c r="E8896" s="3">
        <f t="shared" si="277"/>
        <v>260788.92293548392</v>
      </c>
    </row>
    <row r="8897" spans="1:5">
      <c r="A8897" s="2" t="s">
        <v>17752</v>
      </c>
      <c r="B8897" s="2" t="s">
        <v>17753</v>
      </c>
      <c r="C8897">
        <v>20970</v>
      </c>
      <c r="D8897" s="3">
        <f t="shared" si="276"/>
        <v>2537.37</v>
      </c>
      <c r="E8897" s="3">
        <f t="shared" si="277"/>
        <v>271293.96338709677</v>
      </c>
    </row>
    <row r="8898" spans="1:5">
      <c r="A8898" s="2" t="s">
        <v>17754</v>
      </c>
      <c r="B8898" s="2" t="s">
        <v>17755</v>
      </c>
      <c r="C8898">
        <v>34544</v>
      </c>
      <c r="D8898" s="3">
        <f t="shared" si="276"/>
        <v>4179.8240000000005</v>
      </c>
      <c r="E8898" s="3">
        <f t="shared" si="277"/>
        <v>446904.0854193549</v>
      </c>
    </row>
    <row r="8899" spans="1:5">
      <c r="A8899" s="2" t="s">
        <v>17756</v>
      </c>
      <c r="B8899" s="2" t="s">
        <v>17757</v>
      </c>
      <c r="C8899">
        <v>37105</v>
      </c>
      <c r="D8899" s="3">
        <f t="shared" si="276"/>
        <v>4489.7049999999999</v>
      </c>
      <c r="E8899" s="3">
        <f t="shared" si="277"/>
        <v>480036.36201612902</v>
      </c>
    </row>
    <row r="8900" spans="1:5">
      <c r="A8900" s="2" t="s">
        <v>17758</v>
      </c>
      <c r="B8900" s="2" t="s">
        <v>17759</v>
      </c>
      <c r="C8900">
        <v>35266</v>
      </c>
      <c r="D8900" s="3">
        <f t="shared" si="276"/>
        <v>4267.1859999999997</v>
      </c>
      <c r="E8900" s="3">
        <f t="shared" si="277"/>
        <v>456244.77409677411</v>
      </c>
    </row>
    <row r="8901" spans="1:5">
      <c r="A8901" s="2" t="s">
        <v>17760</v>
      </c>
      <c r="B8901" s="2" t="s">
        <v>17761</v>
      </c>
      <c r="C8901">
        <v>37827</v>
      </c>
      <c r="D8901" s="3">
        <f t="shared" si="276"/>
        <v>4577.0670000000009</v>
      </c>
      <c r="E8901" s="3">
        <f t="shared" si="277"/>
        <v>489377.05069354852</v>
      </c>
    </row>
    <row r="8902" spans="1:5">
      <c r="A8902" s="2" t="s">
        <v>17762</v>
      </c>
      <c r="B8902" s="2" t="s">
        <v>17763</v>
      </c>
      <c r="C8902">
        <v>40979</v>
      </c>
      <c r="D8902" s="3">
        <f t="shared" si="276"/>
        <v>4958.4589999999998</v>
      </c>
      <c r="E8902" s="3">
        <f t="shared" si="277"/>
        <v>530155.23727419355</v>
      </c>
    </row>
    <row r="8903" spans="1:5">
      <c r="A8903" s="2" t="s">
        <v>17764</v>
      </c>
      <c r="B8903" s="2" t="s">
        <v>17765</v>
      </c>
      <c r="C8903">
        <v>44095</v>
      </c>
      <c r="D8903" s="3">
        <f t="shared" ref="D8903:D8966" si="278">C8903/11*1.21*1.1</f>
        <v>5335.4949999999999</v>
      </c>
      <c r="E8903" s="3">
        <f t="shared" ref="E8903:E8966" si="279">D8903*$E$3/0.93*1.05</f>
        <v>570467.68314516137</v>
      </c>
    </row>
    <row r="8904" spans="1:5">
      <c r="A8904" s="2" t="s">
        <v>17766</v>
      </c>
      <c r="B8904" s="2" t="s">
        <v>17767</v>
      </c>
      <c r="C8904">
        <v>33821</v>
      </c>
      <c r="D8904" s="3">
        <f t="shared" si="278"/>
        <v>4092.3410000000003</v>
      </c>
      <c r="E8904" s="3">
        <f t="shared" si="279"/>
        <v>437550.45950000006</v>
      </c>
    </row>
    <row r="8905" spans="1:5">
      <c r="A8905" s="2" t="s">
        <v>17768</v>
      </c>
      <c r="B8905" s="2" t="s">
        <v>17769</v>
      </c>
      <c r="C8905">
        <v>36513</v>
      </c>
      <c r="D8905" s="3">
        <f t="shared" si="278"/>
        <v>4418.0730000000003</v>
      </c>
      <c r="E8905" s="3">
        <f t="shared" si="279"/>
        <v>472377.51479032257</v>
      </c>
    </row>
    <row r="8906" spans="1:5">
      <c r="A8906" s="2" t="s">
        <v>17770</v>
      </c>
      <c r="B8906" s="2" t="s">
        <v>17771</v>
      </c>
      <c r="C8906">
        <v>42129</v>
      </c>
      <c r="D8906" s="3">
        <f t="shared" si="278"/>
        <v>5097.6090000000004</v>
      </c>
      <c r="E8906" s="3">
        <f t="shared" si="279"/>
        <v>545033.06550000003</v>
      </c>
    </row>
    <row r="8907" spans="1:5">
      <c r="A8907" s="2" t="s">
        <v>17772</v>
      </c>
      <c r="B8907" s="2" t="s">
        <v>17773</v>
      </c>
      <c r="C8907">
        <v>47483</v>
      </c>
      <c r="D8907" s="3">
        <f t="shared" si="278"/>
        <v>5745.4430000000002</v>
      </c>
      <c r="E8907" s="3">
        <f t="shared" si="279"/>
        <v>614299.05882258061</v>
      </c>
    </row>
    <row r="8908" spans="1:5">
      <c r="A8908" s="2" t="s">
        <v>17774</v>
      </c>
      <c r="B8908" s="2" t="s">
        <v>17775</v>
      </c>
      <c r="C8908">
        <v>45149</v>
      </c>
      <c r="D8908" s="3">
        <f t="shared" si="278"/>
        <v>5463.0289999999995</v>
      </c>
      <c r="E8908" s="3">
        <f t="shared" si="279"/>
        <v>584103.53614516126</v>
      </c>
    </row>
    <row r="8909" spans="1:5">
      <c r="A8909" s="2" t="s">
        <v>17776</v>
      </c>
      <c r="B8909" s="2" t="s">
        <v>17777</v>
      </c>
      <c r="C8909">
        <v>50646</v>
      </c>
      <c r="D8909" s="3">
        <f t="shared" si="278"/>
        <v>6128.1660000000002</v>
      </c>
      <c r="E8909" s="3">
        <f t="shared" si="279"/>
        <v>655219.55506451614</v>
      </c>
    </row>
    <row r="8910" spans="1:5">
      <c r="A8910" s="2" t="s">
        <v>17778</v>
      </c>
      <c r="B8910" s="2" t="s">
        <v>17779</v>
      </c>
      <c r="C8910">
        <v>37257</v>
      </c>
      <c r="D8910" s="3">
        <f t="shared" si="278"/>
        <v>4508.0969999999998</v>
      </c>
      <c r="E8910" s="3">
        <f t="shared" si="279"/>
        <v>482002.82279032259</v>
      </c>
    </row>
    <row r="8911" spans="1:5">
      <c r="A8911" s="2" t="s">
        <v>17780</v>
      </c>
      <c r="B8911" s="2" t="s">
        <v>17781</v>
      </c>
      <c r="C8911">
        <v>42490</v>
      </c>
      <c r="D8911" s="3">
        <f t="shared" si="278"/>
        <v>5141.29</v>
      </c>
      <c r="E8911" s="3">
        <f t="shared" si="279"/>
        <v>549703.40983870963</v>
      </c>
    </row>
    <row r="8912" spans="1:5">
      <c r="A8912" s="2" t="s">
        <v>17782</v>
      </c>
      <c r="B8912" s="2" t="s">
        <v>17783</v>
      </c>
      <c r="C8912">
        <v>49765</v>
      </c>
      <c r="D8912" s="3">
        <f t="shared" si="278"/>
        <v>6021.5650000000005</v>
      </c>
      <c r="E8912" s="3">
        <f t="shared" si="279"/>
        <v>643821.84491935489</v>
      </c>
    </row>
    <row r="8913" spans="1:5">
      <c r="A8913" s="2" t="s">
        <v>17784</v>
      </c>
      <c r="B8913" s="2" t="s">
        <v>17785</v>
      </c>
      <c r="C8913">
        <v>52339</v>
      </c>
      <c r="D8913" s="3">
        <f t="shared" si="278"/>
        <v>6333.0190000000002</v>
      </c>
      <c r="E8913" s="3">
        <f t="shared" si="279"/>
        <v>677122.3056612903</v>
      </c>
    </row>
    <row r="8914" spans="1:5">
      <c r="A8914" s="2" t="s">
        <v>17786</v>
      </c>
      <c r="B8914" s="2" t="s">
        <v>17787</v>
      </c>
      <c r="C8914">
        <v>58604</v>
      </c>
      <c r="D8914" s="3">
        <f t="shared" si="278"/>
        <v>7091.0840000000007</v>
      </c>
      <c r="E8914" s="3">
        <f t="shared" si="279"/>
        <v>758174.12638709694</v>
      </c>
    </row>
    <row r="8915" spans="1:5">
      <c r="A8915" s="2" t="s">
        <v>17788</v>
      </c>
      <c r="B8915" s="2" t="s">
        <v>17789</v>
      </c>
      <c r="C8915">
        <v>65182</v>
      </c>
      <c r="D8915" s="3">
        <f t="shared" si="278"/>
        <v>7887.0220000000008</v>
      </c>
      <c r="E8915" s="3">
        <f t="shared" si="279"/>
        <v>843275.30383870983</v>
      </c>
    </row>
    <row r="8916" spans="1:5">
      <c r="A8916" s="2" t="s">
        <v>17790</v>
      </c>
      <c r="B8916" s="2" t="s">
        <v>17791</v>
      </c>
      <c r="C8916">
        <v>44119</v>
      </c>
      <c r="D8916" s="3">
        <f t="shared" si="278"/>
        <v>5338.3990000000003</v>
      </c>
      <c r="E8916" s="3">
        <f t="shared" si="279"/>
        <v>570778.17695161293</v>
      </c>
    </row>
    <row r="8917" spans="1:5">
      <c r="A8917" s="2" t="s">
        <v>17792</v>
      </c>
      <c r="B8917" s="2" t="s">
        <v>17793</v>
      </c>
      <c r="C8917">
        <v>48815</v>
      </c>
      <c r="D8917" s="3">
        <f t="shared" si="278"/>
        <v>5906.6150000000007</v>
      </c>
      <c r="E8917" s="3">
        <f t="shared" si="279"/>
        <v>631531.46508064517</v>
      </c>
    </row>
    <row r="8918" spans="1:5">
      <c r="A8918" s="2" t="s">
        <v>17794</v>
      </c>
      <c r="B8918" s="2" t="s">
        <v>17795</v>
      </c>
      <c r="C8918">
        <v>73986</v>
      </c>
      <c r="D8918" s="3">
        <f t="shared" si="278"/>
        <v>8952.3060000000005</v>
      </c>
      <c r="E8918" s="3">
        <f t="shared" si="279"/>
        <v>957174.78183870972</v>
      </c>
    </row>
    <row r="8919" spans="1:5">
      <c r="A8919" s="2" t="s">
        <v>17796</v>
      </c>
      <c r="B8919" s="2" t="s">
        <v>17797</v>
      </c>
      <c r="C8919">
        <v>81925</v>
      </c>
      <c r="D8919" s="3">
        <f t="shared" si="278"/>
        <v>9912.9250000000011</v>
      </c>
      <c r="E8919" s="3">
        <f t="shared" si="279"/>
        <v>1059883.5455645162</v>
      </c>
    </row>
    <row r="8920" spans="1:5">
      <c r="A8920" s="2" t="s">
        <v>17798</v>
      </c>
      <c r="B8920" s="2" t="s">
        <v>17799</v>
      </c>
      <c r="C8920">
        <v>97204</v>
      </c>
      <c r="D8920" s="3">
        <f t="shared" si="278"/>
        <v>11761.683999999999</v>
      </c>
      <c r="E8920" s="3">
        <f t="shared" si="279"/>
        <v>1257551.6650967742</v>
      </c>
    </row>
    <row r="8921" spans="1:5">
      <c r="A8921" s="2" t="s">
        <v>17800</v>
      </c>
      <c r="B8921" s="2" t="s">
        <v>17801</v>
      </c>
      <c r="C8921">
        <v>110437</v>
      </c>
      <c r="D8921" s="3">
        <f t="shared" si="278"/>
        <v>13362.877</v>
      </c>
      <c r="E8921" s="3">
        <f t="shared" si="279"/>
        <v>1428750.1876290322</v>
      </c>
    </row>
    <row r="8922" spans="1:5">
      <c r="A8922" s="2" t="s">
        <v>17802</v>
      </c>
      <c r="B8922" s="2" t="s">
        <v>17803</v>
      </c>
      <c r="C8922">
        <v>60993</v>
      </c>
      <c r="D8922" s="3">
        <f t="shared" si="278"/>
        <v>7380.1530000000002</v>
      </c>
      <c r="E8922" s="3">
        <f t="shared" si="279"/>
        <v>789081.19737096771</v>
      </c>
    </row>
    <row r="8923" spans="1:5">
      <c r="A8923" s="2" t="s">
        <v>17804</v>
      </c>
      <c r="B8923" s="2" t="s">
        <v>17805</v>
      </c>
      <c r="C8923">
        <v>74226</v>
      </c>
      <c r="D8923" s="3">
        <f t="shared" si="278"/>
        <v>8981.3459999999995</v>
      </c>
      <c r="E8923" s="3">
        <f t="shared" si="279"/>
        <v>960279.71990322578</v>
      </c>
    </row>
    <row r="8924" spans="1:5">
      <c r="A8924" s="2" t="s">
        <v>17806</v>
      </c>
      <c r="B8924" s="2" t="s">
        <v>17807</v>
      </c>
      <c r="C8924">
        <v>4198</v>
      </c>
      <c r="D8924" s="3">
        <f t="shared" si="278"/>
        <v>507.95800000000003</v>
      </c>
      <c r="E8924" s="3">
        <f t="shared" si="279"/>
        <v>54310.541645161298</v>
      </c>
    </row>
    <row r="8925" spans="1:5">
      <c r="A8925" s="2" t="s">
        <v>17808</v>
      </c>
      <c r="B8925" s="2" t="s">
        <v>17809</v>
      </c>
      <c r="C8925">
        <v>5085</v>
      </c>
      <c r="D8925" s="3">
        <f t="shared" si="278"/>
        <v>615.28499999999997</v>
      </c>
      <c r="E8925" s="3">
        <f t="shared" si="279"/>
        <v>65785.875241935471</v>
      </c>
    </row>
    <row r="8926" spans="1:5">
      <c r="A8926" s="2" t="s">
        <v>17810</v>
      </c>
      <c r="B8926" s="2" t="s">
        <v>17811</v>
      </c>
      <c r="C8926">
        <v>5926</v>
      </c>
      <c r="D8926" s="3">
        <f t="shared" si="278"/>
        <v>717.04600000000005</v>
      </c>
      <c r="E8926" s="3">
        <f t="shared" si="279"/>
        <v>76666.095709677436</v>
      </c>
    </row>
    <row r="8927" spans="1:5">
      <c r="A8927" s="2" t="s">
        <v>17812</v>
      </c>
      <c r="B8927" s="2" t="s">
        <v>17807</v>
      </c>
      <c r="C8927">
        <v>6185</v>
      </c>
      <c r="D8927" s="3">
        <f t="shared" si="278"/>
        <v>748.38499999999999</v>
      </c>
      <c r="E8927" s="3">
        <f t="shared" si="279"/>
        <v>80016.841370967755</v>
      </c>
    </row>
    <row r="8928" spans="1:5">
      <c r="A8928" s="2" t="s">
        <v>17813</v>
      </c>
      <c r="B8928" s="2" t="s">
        <v>17814</v>
      </c>
      <c r="C8928">
        <v>6670</v>
      </c>
      <c r="D8928" s="3">
        <f t="shared" si="278"/>
        <v>807.07000000000016</v>
      </c>
      <c r="E8928" s="3">
        <f t="shared" si="279"/>
        <v>86291.403709677455</v>
      </c>
    </row>
    <row r="8929" spans="1:5">
      <c r="A8929" s="2" t="s">
        <v>17815</v>
      </c>
      <c r="B8929" s="2" t="s">
        <v>17816</v>
      </c>
      <c r="C8929">
        <v>7316</v>
      </c>
      <c r="D8929" s="3">
        <f t="shared" si="278"/>
        <v>885.2360000000001</v>
      </c>
      <c r="E8929" s="3">
        <f t="shared" si="279"/>
        <v>94648.862000000023</v>
      </c>
    </row>
    <row r="8930" spans="1:5">
      <c r="A8930" s="2" t="s">
        <v>17817</v>
      </c>
      <c r="B8930" s="2" t="s">
        <v>17818</v>
      </c>
      <c r="C8930">
        <v>8977</v>
      </c>
      <c r="D8930" s="3">
        <f t="shared" si="278"/>
        <v>1086.2170000000001</v>
      </c>
      <c r="E8930" s="3">
        <f t="shared" si="279"/>
        <v>116137.62085483872</v>
      </c>
    </row>
    <row r="8931" spans="1:5">
      <c r="A8931" s="2" t="s">
        <v>17819</v>
      </c>
      <c r="B8931" s="2" t="s">
        <v>17820</v>
      </c>
      <c r="C8931">
        <v>9476</v>
      </c>
      <c r="D8931" s="3">
        <f t="shared" si="278"/>
        <v>1146.5960000000002</v>
      </c>
      <c r="E8931" s="3">
        <f t="shared" si="279"/>
        <v>122593.3045806452</v>
      </c>
    </row>
    <row r="8932" spans="1:5">
      <c r="A8932" s="2" t="s">
        <v>17821</v>
      </c>
      <c r="B8932" s="2" t="s">
        <v>17822</v>
      </c>
      <c r="C8932">
        <v>9908</v>
      </c>
      <c r="D8932" s="3">
        <f t="shared" si="278"/>
        <v>1198.8679999999999</v>
      </c>
      <c r="E8932" s="3">
        <f t="shared" si="279"/>
        <v>128182.19309677419</v>
      </c>
    </row>
    <row r="8933" spans="1:5">
      <c r="A8933" s="2" t="s">
        <v>17823</v>
      </c>
      <c r="B8933" s="2" t="s">
        <v>17824</v>
      </c>
      <c r="C8933">
        <v>9321</v>
      </c>
      <c r="D8933" s="3">
        <f t="shared" si="278"/>
        <v>1127.8410000000001</v>
      </c>
      <c r="E8933" s="3">
        <f t="shared" si="279"/>
        <v>120588.03208064519</v>
      </c>
    </row>
    <row r="8934" spans="1:5">
      <c r="A8934" s="2" t="s">
        <v>17825</v>
      </c>
      <c r="B8934" s="2" t="s">
        <v>17826</v>
      </c>
      <c r="C8934">
        <v>9884</v>
      </c>
      <c r="D8934" s="3">
        <f t="shared" si="278"/>
        <v>1195.9640000000002</v>
      </c>
      <c r="E8934" s="3">
        <f t="shared" si="279"/>
        <v>127871.69929032261</v>
      </c>
    </row>
    <row r="8935" spans="1:5">
      <c r="A8935" s="2" t="s">
        <v>17827</v>
      </c>
      <c r="B8935" s="2" t="s">
        <v>17828</v>
      </c>
      <c r="C8935">
        <v>10367</v>
      </c>
      <c r="D8935" s="3">
        <f t="shared" si="278"/>
        <v>1254.4070000000002</v>
      </c>
      <c r="E8935" s="3">
        <f t="shared" si="279"/>
        <v>134120.38714516131</v>
      </c>
    </row>
    <row r="8936" spans="1:5">
      <c r="A8936" s="2" t="s">
        <v>17829</v>
      </c>
      <c r="B8936" s="2" t="s">
        <v>17830</v>
      </c>
      <c r="C8936">
        <v>8453</v>
      </c>
      <c r="D8936" s="3">
        <f t="shared" si="278"/>
        <v>1022.8130000000001</v>
      </c>
      <c r="E8936" s="3">
        <f t="shared" si="279"/>
        <v>109358.50608064517</v>
      </c>
    </row>
    <row r="8937" spans="1:5">
      <c r="A8937" s="2" t="s">
        <v>17831</v>
      </c>
      <c r="B8937" s="2" t="s">
        <v>17811</v>
      </c>
      <c r="C8937">
        <v>9052</v>
      </c>
      <c r="D8937" s="3">
        <f t="shared" si="278"/>
        <v>1095.2919999999999</v>
      </c>
      <c r="E8937" s="3">
        <f t="shared" si="279"/>
        <v>117107.91399999999</v>
      </c>
    </row>
    <row r="8938" spans="1:5">
      <c r="A8938" s="2" t="s">
        <v>17832</v>
      </c>
      <c r="B8938" s="2" t="s">
        <v>17833</v>
      </c>
      <c r="C8938">
        <v>11118</v>
      </c>
      <c r="D8938" s="3">
        <f t="shared" si="278"/>
        <v>1345.278</v>
      </c>
      <c r="E8938" s="3">
        <f t="shared" si="279"/>
        <v>143836.25583870968</v>
      </c>
    </row>
    <row r="8939" spans="1:5">
      <c r="A8939" s="2" t="s">
        <v>17834</v>
      </c>
      <c r="B8939" s="2" t="s">
        <v>17835</v>
      </c>
      <c r="C8939">
        <v>11730</v>
      </c>
      <c r="D8939" s="3">
        <f t="shared" si="278"/>
        <v>1419.33</v>
      </c>
      <c r="E8939" s="3">
        <f t="shared" si="279"/>
        <v>151753.8479032258</v>
      </c>
    </row>
    <row r="8940" spans="1:5">
      <c r="A8940" s="2" t="s">
        <v>17836</v>
      </c>
      <c r="B8940" s="2" t="s">
        <v>17837</v>
      </c>
      <c r="C8940">
        <v>11528</v>
      </c>
      <c r="D8940" s="3">
        <f t="shared" si="278"/>
        <v>1394.8879999999999</v>
      </c>
      <c r="E8940" s="3">
        <f t="shared" si="279"/>
        <v>149140.52503225807</v>
      </c>
    </row>
    <row r="8941" spans="1:5">
      <c r="A8941" s="2" t="s">
        <v>17838</v>
      </c>
      <c r="B8941" s="2" t="s">
        <v>17839</v>
      </c>
      <c r="C8941">
        <v>12199</v>
      </c>
      <c r="D8941" s="3">
        <f t="shared" si="278"/>
        <v>1476.079</v>
      </c>
      <c r="E8941" s="3">
        <f t="shared" si="279"/>
        <v>157821.41437096774</v>
      </c>
    </row>
    <row r="8942" spans="1:5">
      <c r="A8942" s="2" t="s">
        <v>17840</v>
      </c>
      <c r="B8942" s="2" t="s">
        <v>17841</v>
      </c>
      <c r="C8942">
        <v>13859</v>
      </c>
      <c r="D8942" s="3">
        <f t="shared" si="278"/>
        <v>1676.9390000000001</v>
      </c>
      <c r="E8942" s="3">
        <f t="shared" si="279"/>
        <v>179297.23598387098</v>
      </c>
    </row>
    <row r="8943" spans="1:5">
      <c r="A8943" s="2" t="s">
        <v>17842</v>
      </c>
      <c r="B8943" s="2" t="s">
        <v>17843</v>
      </c>
      <c r="C8943">
        <v>16313</v>
      </c>
      <c r="D8943" s="3">
        <f t="shared" si="278"/>
        <v>1973.873</v>
      </c>
      <c r="E8943" s="3">
        <f t="shared" si="279"/>
        <v>211045.2276935484</v>
      </c>
    </row>
    <row r="8944" spans="1:5">
      <c r="A8944" s="2" t="s">
        <v>17844</v>
      </c>
      <c r="B8944" s="2" t="s">
        <v>17845</v>
      </c>
      <c r="C8944">
        <v>16912</v>
      </c>
      <c r="D8944" s="3">
        <f t="shared" si="278"/>
        <v>2046.3520000000001</v>
      </c>
      <c r="E8944" s="3">
        <f t="shared" si="279"/>
        <v>218794.63561290325</v>
      </c>
    </row>
    <row r="8945" spans="1:5">
      <c r="A8945" s="2" t="s">
        <v>17846</v>
      </c>
      <c r="B8945" s="2" t="s">
        <v>17843</v>
      </c>
      <c r="C8945">
        <v>22382</v>
      </c>
      <c r="D8945" s="3">
        <f t="shared" si="278"/>
        <v>2708.2220000000002</v>
      </c>
      <c r="E8945" s="3">
        <f t="shared" si="279"/>
        <v>289561.34900000005</v>
      </c>
    </row>
    <row r="8946" spans="1:5">
      <c r="A8946" s="2" t="s">
        <v>17847</v>
      </c>
      <c r="B8946" s="2" t="s">
        <v>17845</v>
      </c>
      <c r="C8946">
        <v>23136</v>
      </c>
      <c r="D8946" s="3">
        <f t="shared" si="278"/>
        <v>2799.4560000000001</v>
      </c>
      <c r="E8946" s="3">
        <f t="shared" si="279"/>
        <v>299316.02941935486</v>
      </c>
    </row>
    <row r="8947" spans="1:5">
      <c r="A8947" s="2" t="s">
        <v>17848</v>
      </c>
      <c r="B8947" s="2" t="s">
        <v>17849</v>
      </c>
      <c r="C8947">
        <v>29723</v>
      </c>
      <c r="D8947" s="3">
        <f t="shared" si="278"/>
        <v>3596.4830000000002</v>
      </c>
      <c r="E8947" s="3">
        <f t="shared" si="279"/>
        <v>384533.64204838709</v>
      </c>
    </row>
    <row r="8948" spans="1:5">
      <c r="A8948" s="2" t="s">
        <v>17850</v>
      </c>
      <c r="B8948" s="2" t="s">
        <v>17851</v>
      </c>
      <c r="C8948">
        <v>30505</v>
      </c>
      <c r="D8948" s="3">
        <f t="shared" si="278"/>
        <v>3691.105</v>
      </c>
      <c r="E8948" s="3">
        <f t="shared" si="279"/>
        <v>394650.56524193549</v>
      </c>
    </row>
    <row r="8949" spans="1:5">
      <c r="A8949" s="2" t="s">
        <v>17852</v>
      </c>
      <c r="B8949" s="2" t="s">
        <v>17853</v>
      </c>
      <c r="C8949">
        <v>8417</v>
      </c>
      <c r="D8949" s="3">
        <f t="shared" si="278"/>
        <v>1018.457</v>
      </c>
      <c r="E8949" s="3">
        <f t="shared" si="279"/>
        <v>108892.76537096775</v>
      </c>
    </row>
    <row r="8950" spans="1:5">
      <c r="A8950" s="2" t="s">
        <v>17854</v>
      </c>
      <c r="B8950" s="2" t="s">
        <v>17855</v>
      </c>
      <c r="C8950">
        <v>9416</v>
      </c>
      <c r="D8950" s="3">
        <f t="shared" si="278"/>
        <v>1139.336</v>
      </c>
      <c r="E8950" s="3">
        <f t="shared" si="279"/>
        <v>121817.07006451613</v>
      </c>
    </row>
    <row r="8951" spans="1:5">
      <c r="A8951" s="2" t="s">
        <v>17856</v>
      </c>
      <c r="B8951" s="2" t="s">
        <v>17857</v>
      </c>
      <c r="C8951">
        <v>10349</v>
      </c>
      <c r="D8951" s="3">
        <f t="shared" si="278"/>
        <v>1252.2290000000003</v>
      </c>
      <c r="E8951" s="3">
        <f t="shared" si="279"/>
        <v>133887.51679032261</v>
      </c>
    </row>
    <row r="8952" spans="1:5">
      <c r="A8952" s="2" t="s">
        <v>17858</v>
      </c>
      <c r="B8952" s="2" t="s">
        <v>17859</v>
      </c>
      <c r="C8952">
        <v>8974</v>
      </c>
      <c r="D8952" s="3">
        <f t="shared" si="278"/>
        <v>1085.854</v>
      </c>
      <c r="E8952" s="3">
        <f t="shared" si="279"/>
        <v>116098.80912903226</v>
      </c>
    </row>
    <row r="8953" spans="1:5">
      <c r="A8953" s="2" t="s">
        <v>17860</v>
      </c>
      <c r="B8953" s="2" t="s">
        <v>17861</v>
      </c>
      <c r="C8953">
        <v>9972</v>
      </c>
      <c r="D8953" s="3">
        <f t="shared" si="278"/>
        <v>1206.6119999999999</v>
      </c>
      <c r="E8953" s="3">
        <f t="shared" si="279"/>
        <v>129010.17658064516</v>
      </c>
    </row>
    <row r="8954" spans="1:5">
      <c r="A8954" s="2" t="s">
        <v>17862</v>
      </c>
      <c r="B8954" s="2" t="s">
        <v>17863</v>
      </c>
      <c r="C8954">
        <v>10905</v>
      </c>
      <c r="D8954" s="3">
        <f t="shared" si="278"/>
        <v>1319.5050000000001</v>
      </c>
      <c r="E8954" s="3">
        <f t="shared" si="279"/>
        <v>141080.62330645163</v>
      </c>
    </row>
    <row r="8955" spans="1:5">
      <c r="A8955" s="2" t="s">
        <v>17864</v>
      </c>
      <c r="B8955" s="2" t="s">
        <v>17865</v>
      </c>
      <c r="C8955">
        <v>10893</v>
      </c>
      <c r="D8955" s="3">
        <f t="shared" si="278"/>
        <v>1318.0530000000001</v>
      </c>
      <c r="E8955" s="3">
        <f t="shared" si="279"/>
        <v>140925.37640322582</v>
      </c>
    </row>
    <row r="8956" spans="1:5">
      <c r="A8956" s="2" t="s">
        <v>17866</v>
      </c>
      <c r="B8956" s="2" t="s">
        <v>17867</v>
      </c>
      <c r="C8956">
        <v>12179</v>
      </c>
      <c r="D8956" s="3">
        <f t="shared" si="278"/>
        <v>1473.6590000000001</v>
      </c>
      <c r="E8956" s="3">
        <f t="shared" si="279"/>
        <v>157562.66953225809</v>
      </c>
    </row>
    <row r="8957" spans="1:5">
      <c r="A8957" s="2" t="s">
        <v>17868</v>
      </c>
      <c r="B8957" s="2" t="s">
        <v>17869</v>
      </c>
      <c r="C8957">
        <v>13369</v>
      </c>
      <c r="D8957" s="3">
        <f t="shared" si="278"/>
        <v>1617.6490000000001</v>
      </c>
      <c r="E8957" s="3">
        <f t="shared" si="279"/>
        <v>172957.9874354839</v>
      </c>
    </row>
    <row r="8958" spans="1:5">
      <c r="A8958" s="2" t="s">
        <v>17870</v>
      </c>
      <c r="B8958" s="2" t="s">
        <v>17871</v>
      </c>
      <c r="C8958">
        <v>15920</v>
      </c>
      <c r="D8958" s="3">
        <f t="shared" si="278"/>
        <v>1926.32</v>
      </c>
      <c r="E8958" s="3">
        <f t="shared" si="279"/>
        <v>205960.89161290319</v>
      </c>
    </row>
    <row r="8959" spans="1:5">
      <c r="A8959" s="2" t="s">
        <v>17872</v>
      </c>
      <c r="B8959" s="2" t="s">
        <v>17873</v>
      </c>
      <c r="C8959">
        <v>11431</v>
      </c>
      <c r="D8959" s="3">
        <f t="shared" si="278"/>
        <v>1383.1510000000003</v>
      </c>
      <c r="E8959" s="3">
        <f t="shared" si="279"/>
        <v>147885.61256451617</v>
      </c>
    </row>
    <row r="8960" spans="1:5">
      <c r="A8960" s="2" t="s">
        <v>17874</v>
      </c>
      <c r="B8960" s="2" t="s">
        <v>17875</v>
      </c>
      <c r="C8960">
        <v>12715</v>
      </c>
      <c r="D8960" s="3">
        <f t="shared" si="278"/>
        <v>1538.5150000000003</v>
      </c>
      <c r="E8960" s="3">
        <f t="shared" si="279"/>
        <v>164497.03120967749</v>
      </c>
    </row>
    <row r="8961" spans="1:5">
      <c r="A8961" s="2" t="s">
        <v>17876</v>
      </c>
      <c r="B8961" s="2" t="s">
        <v>17877</v>
      </c>
      <c r="C8961">
        <v>13897</v>
      </c>
      <c r="D8961" s="3">
        <f t="shared" si="278"/>
        <v>1681.537</v>
      </c>
      <c r="E8961" s="3">
        <f t="shared" si="279"/>
        <v>179788.85117741933</v>
      </c>
    </row>
    <row r="8962" spans="1:5">
      <c r="A8962" s="2" t="s">
        <v>17878</v>
      </c>
      <c r="B8962" s="2" t="s">
        <v>17879</v>
      </c>
      <c r="C8962">
        <v>16437</v>
      </c>
      <c r="D8962" s="3">
        <f t="shared" si="278"/>
        <v>1988.8770000000002</v>
      </c>
      <c r="E8962" s="3">
        <f t="shared" si="279"/>
        <v>212649.44569354839</v>
      </c>
    </row>
    <row r="8963" spans="1:5">
      <c r="A8963" s="2" t="s">
        <v>17880</v>
      </c>
      <c r="B8963" s="2" t="s">
        <v>17865</v>
      </c>
      <c r="C8963">
        <v>12633</v>
      </c>
      <c r="D8963" s="3">
        <f t="shared" si="278"/>
        <v>1528.5930000000003</v>
      </c>
      <c r="E8963" s="3">
        <f t="shared" si="279"/>
        <v>163436.17737096778</v>
      </c>
    </row>
    <row r="8964" spans="1:5">
      <c r="A8964" s="2" t="s">
        <v>17881</v>
      </c>
      <c r="B8964" s="2" t="s">
        <v>17867</v>
      </c>
      <c r="C8964">
        <v>13790</v>
      </c>
      <c r="D8964" s="3">
        <f t="shared" si="278"/>
        <v>1668.5900000000001</v>
      </c>
      <c r="E8964" s="3">
        <f t="shared" si="279"/>
        <v>178404.5662903226</v>
      </c>
    </row>
    <row r="8965" spans="1:5">
      <c r="A8965" s="2" t="s">
        <v>17882</v>
      </c>
      <c r="B8965" s="2" t="s">
        <v>17869</v>
      </c>
      <c r="C8965">
        <v>15547</v>
      </c>
      <c r="D8965" s="3">
        <f t="shared" si="278"/>
        <v>1881.1869999999999</v>
      </c>
      <c r="E8965" s="3">
        <f t="shared" si="279"/>
        <v>201135.30037096774</v>
      </c>
    </row>
    <row r="8966" spans="1:5">
      <c r="A8966" s="2" t="s">
        <v>17883</v>
      </c>
      <c r="B8966" s="2" t="s">
        <v>17871</v>
      </c>
      <c r="C8966">
        <v>18433</v>
      </c>
      <c r="D8966" s="3">
        <f t="shared" si="278"/>
        <v>2230.393</v>
      </c>
      <c r="E8966" s="3">
        <f t="shared" si="279"/>
        <v>238472.18059677418</v>
      </c>
    </row>
    <row r="8967" spans="1:5">
      <c r="A8967" s="2" t="s">
        <v>17884</v>
      </c>
      <c r="B8967" s="2" t="s">
        <v>17885</v>
      </c>
      <c r="C8967">
        <v>17414</v>
      </c>
      <c r="D8967" s="3">
        <f t="shared" ref="D8967:D9030" si="280">C8967/11*1.21*1.1</f>
        <v>2107.0940000000001</v>
      </c>
      <c r="E8967" s="3">
        <f t="shared" ref="E8967:E9030" si="281">D8967*$E$3/0.93*1.05</f>
        <v>225289.13106451614</v>
      </c>
    </row>
    <row r="8968" spans="1:5">
      <c r="A8968" s="2" t="s">
        <v>17886</v>
      </c>
      <c r="B8968" s="2" t="s">
        <v>17887</v>
      </c>
      <c r="C8968">
        <v>19354</v>
      </c>
      <c r="D8968" s="3">
        <f t="shared" si="280"/>
        <v>2341.8340000000003</v>
      </c>
      <c r="E8968" s="3">
        <f t="shared" si="281"/>
        <v>250387.38041935489</v>
      </c>
    </row>
    <row r="8969" spans="1:5">
      <c r="A8969" s="2" t="s">
        <v>17888</v>
      </c>
      <c r="B8969" s="2" t="s">
        <v>17889</v>
      </c>
      <c r="C8969">
        <v>19647</v>
      </c>
      <c r="D8969" s="3">
        <f t="shared" si="280"/>
        <v>2377.2869999999998</v>
      </c>
      <c r="E8969" s="3">
        <f t="shared" si="281"/>
        <v>254177.99230645158</v>
      </c>
    </row>
    <row r="8970" spans="1:5">
      <c r="A8970" s="2" t="s">
        <v>17890</v>
      </c>
      <c r="B8970" s="2" t="s">
        <v>17891</v>
      </c>
      <c r="C8970">
        <v>21105</v>
      </c>
      <c r="D8970" s="3">
        <f t="shared" si="280"/>
        <v>2553.7050000000004</v>
      </c>
      <c r="E8970" s="3">
        <f t="shared" si="281"/>
        <v>273040.49104838714</v>
      </c>
    </row>
    <row r="8971" spans="1:5">
      <c r="A8971" s="2" t="s">
        <v>17892</v>
      </c>
      <c r="B8971" s="2" t="s">
        <v>17893</v>
      </c>
      <c r="C8971">
        <v>23059</v>
      </c>
      <c r="D8971" s="3">
        <f t="shared" si="280"/>
        <v>2790.1390000000006</v>
      </c>
      <c r="E8971" s="3">
        <f t="shared" si="281"/>
        <v>298319.8617903227</v>
      </c>
    </row>
    <row r="8972" spans="1:5">
      <c r="A8972" s="2" t="s">
        <v>17894</v>
      </c>
      <c r="B8972" s="2" t="s">
        <v>17895</v>
      </c>
      <c r="C8972">
        <v>35992</v>
      </c>
      <c r="D8972" s="3">
        <f t="shared" si="280"/>
        <v>4355.0320000000002</v>
      </c>
      <c r="E8972" s="3">
        <f t="shared" si="281"/>
        <v>465637.21174193558</v>
      </c>
    </row>
    <row r="8973" spans="1:5">
      <c r="A8973" s="2" t="s">
        <v>17896</v>
      </c>
      <c r="B8973" s="2" t="s">
        <v>17897</v>
      </c>
      <c r="C8973">
        <v>23352</v>
      </c>
      <c r="D8973" s="3">
        <f t="shared" si="280"/>
        <v>2825.5920000000001</v>
      </c>
      <c r="E8973" s="3">
        <f t="shared" si="281"/>
        <v>302110.47367741936</v>
      </c>
    </row>
    <row r="8974" spans="1:5">
      <c r="A8974" s="2" t="s">
        <v>17898</v>
      </c>
      <c r="B8974" s="2" t="s">
        <v>17899</v>
      </c>
      <c r="C8974">
        <v>26583</v>
      </c>
      <c r="D8974" s="3">
        <f t="shared" si="280"/>
        <v>3216.5429999999997</v>
      </c>
      <c r="E8974" s="3">
        <f t="shared" si="281"/>
        <v>343910.70237096772</v>
      </c>
    </row>
    <row r="8975" spans="1:5">
      <c r="A8975" s="2" t="s">
        <v>17900</v>
      </c>
      <c r="B8975" s="2" t="s">
        <v>17901</v>
      </c>
      <c r="C8975">
        <v>28537</v>
      </c>
      <c r="D8975" s="3">
        <f t="shared" si="280"/>
        <v>3452.9770000000003</v>
      </c>
      <c r="E8975" s="3">
        <f t="shared" si="281"/>
        <v>369190.07311290322</v>
      </c>
    </row>
    <row r="8976" spans="1:5">
      <c r="A8976" s="2" t="s">
        <v>17902</v>
      </c>
      <c r="B8976" s="2" t="s">
        <v>17903</v>
      </c>
      <c r="C8976">
        <v>38804</v>
      </c>
      <c r="D8976" s="3">
        <f t="shared" si="280"/>
        <v>4695.2839999999997</v>
      </c>
      <c r="E8976" s="3">
        <f t="shared" si="281"/>
        <v>502016.73606451612</v>
      </c>
    </row>
    <row r="8977" spans="1:5">
      <c r="A8977" s="2" t="s">
        <v>17904</v>
      </c>
      <c r="B8977" s="2" t="s">
        <v>17905</v>
      </c>
      <c r="C8977">
        <v>28826</v>
      </c>
      <c r="D8977" s="3">
        <f t="shared" si="280"/>
        <v>3487.9459999999999</v>
      </c>
      <c r="E8977" s="3">
        <f t="shared" si="281"/>
        <v>372928.93603225803</v>
      </c>
    </row>
    <row r="8978" spans="1:5">
      <c r="A8978" s="2" t="s">
        <v>17906</v>
      </c>
      <c r="B8978" s="2" t="s">
        <v>17907</v>
      </c>
      <c r="C8978">
        <v>22773</v>
      </c>
      <c r="D8978" s="3">
        <f t="shared" si="280"/>
        <v>2755.5330000000004</v>
      </c>
      <c r="E8978" s="3">
        <f t="shared" si="281"/>
        <v>294619.81059677422</v>
      </c>
    </row>
    <row r="8979" spans="1:5">
      <c r="A8979" s="2" t="s">
        <v>17908</v>
      </c>
      <c r="B8979" s="2" t="s">
        <v>17909</v>
      </c>
      <c r="C8979">
        <v>26008</v>
      </c>
      <c r="D8979" s="3">
        <f t="shared" si="280"/>
        <v>3146.9680000000003</v>
      </c>
      <c r="E8979" s="3">
        <f t="shared" si="281"/>
        <v>336471.78825806454</v>
      </c>
    </row>
    <row r="8980" spans="1:5">
      <c r="A8980" s="2" t="s">
        <v>17910</v>
      </c>
      <c r="B8980" s="2" t="s">
        <v>17911</v>
      </c>
      <c r="C8980">
        <v>37637</v>
      </c>
      <c r="D8980" s="3">
        <f t="shared" si="280"/>
        <v>4554.0770000000002</v>
      </c>
      <c r="E8980" s="3">
        <f t="shared" si="281"/>
        <v>486918.9747258065</v>
      </c>
    </row>
    <row r="8981" spans="1:5">
      <c r="A8981" s="2" t="s">
        <v>17912</v>
      </c>
      <c r="B8981" s="2" t="s">
        <v>17913</v>
      </c>
      <c r="C8981">
        <v>27937</v>
      </c>
      <c r="D8981" s="3">
        <f t="shared" si="280"/>
        <v>3380.377</v>
      </c>
      <c r="E8981" s="3">
        <f t="shared" si="281"/>
        <v>361427.72795161291</v>
      </c>
    </row>
    <row r="8982" spans="1:5">
      <c r="A8982" s="2" t="s">
        <v>17914</v>
      </c>
      <c r="B8982" s="2" t="s">
        <v>17915</v>
      </c>
      <c r="C8982">
        <v>26528</v>
      </c>
      <c r="D8982" s="3">
        <f t="shared" si="280"/>
        <v>3209.8880000000004</v>
      </c>
      <c r="E8982" s="3">
        <f t="shared" si="281"/>
        <v>343199.15406451625</v>
      </c>
    </row>
    <row r="8983" spans="1:5">
      <c r="A8983" s="2" t="s">
        <v>17916</v>
      </c>
      <c r="B8983" s="2" t="s">
        <v>17917</v>
      </c>
      <c r="C8983">
        <v>29760</v>
      </c>
      <c r="D8983" s="3">
        <f t="shared" si="280"/>
        <v>3600.96</v>
      </c>
      <c r="E8983" s="3">
        <f t="shared" si="281"/>
        <v>385012.32</v>
      </c>
    </row>
    <row r="8984" spans="1:5">
      <c r="A8984" s="2" t="s">
        <v>17918</v>
      </c>
      <c r="B8984" s="2" t="s">
        <v>17919</v>
      </c>
      <c r="C8984">
        <v>40830</v>
      </c>
      <c r="D8984" s="3">
        <f t="shared" si="280"/>
        <v>4940.43</v>
      </c>
      <c r="E8984" s="3">
        <f t="shared" si="281"/>
        <v>528227.58822580648</v>
      </c>
    </row>
    <row r="8985" spans="1:5">
      <c r="A8985" s="2" t="s">
        <v>17920</v>
      </c>
      <c r="B8985" s="2" t="s">
        <v>17921</v>
      </c>
      <c r="C8985">
        <v>31702</v>
      </c>
      <c r="D8985" s="3">
        <f t="shared" si="280"/>
        <v>3835.942</v>
      </c>
      <c r="E8985" s="3">
        <f t="shared" si="281"/>
        <v>410136.44383870967</v>
      </c>
    </row>
    <row r="8986" spans="1:5">
      <c r="A8986" s="2" t="s">
        <v>17922</v>
      </c>
      <c r="B8986" s="2" t="s">
        <v>17923</v>
      </c>
      <c r="C8986">
        <v>32556</v>
      </c>
      <c r="D8986" s="3">
        <f t="shared" si="280"/>
        <v>3939.2760000000003</v>
      </c>
      <c r="E8986" s="3">
        <f t="shared" si="281"/>
        <v>421184.84845161292</v>
      </c>
    </row>
    <row r="8987" spans="1:5">
      <c r="A8987" s="2" t="s">
        <v>17924</v>
      </c>
      <c r="B8987" s="2" t="s">
        <v>17925</v>
      </c>
      <c r="C8987">
        <v>35798</v>
      </c>
      <c r="D8987" s="3">
        <f t="shared" si="280"/>
        <v>4331.5580000000009</v>
      </c>
      <c r="E8987" s="3">
        <f t="shared" si="281"/>
        <v>463127.38680645172</v>
      </c>
    </row>
    <row r="8988" spans="1:5">
      <c r="A8988" s="2" t="s">
        <v>17926</v>
      </c>
      <c r="B8988" s="2" t="s">
        <v>17927</v>
      </c>
      <c r="C8988">
        <v>46519</v>
      </c>
      <c r="D8988" s="3">
        <f t="shared" si="280"/>
        <v>5628.7990000000009</v>
      </c>
      <c r="E8988" s="3">
        <f t="shared" si="281"/>
        <v>601827.55759677431</v>
      </c>
    </row>
    <row r="8989" spans="1:5">
      <c r="A8989" s="2" t="s">
        <v>17928</v>
      </c>
      <c r="B8989" s="2" t="s">
        <v>17929</v>
      </c>
      <c r="C8989">
        <v>37736</v>
      </c>
      <c r="D8989" s="3">
        <f t="shared" si="280"/>
        <v>4566.0560000000005</v>
      </c>
      <c r="E8989" s="3">
        <f t="shared" si="281"/>
        <v>488199.76167741942</v>
      </c>
    </row>
    <row r="8990" spans="1:5">
      <c r="A8990" s="2" t="s">
        <v>17930</v>
      </c>
      <c r="B8990" s="2" t="s">
        <v>17931</v>
      </c>
      <c r="C8990">
        <v>24940</v>
      </c>
      <c r="D8990" s="3">
        <f t="shared" si="280"/>
        <v>3017.7400000000002</v>
      </c>
      <c r="E8990" s="3">
        <f t="shared" si="281"/>
        <v>322654.81387096772</v>
      </c>
    </row>
    <row r="8991" spans="1:5">
      <c r="A8991" s="2" t="s">
        <v>17932</v>
      </c>
      <c r="B8991" s="2" t="s">
        <v>17933</v>
      </c>
      <c r="C8991">
        <v>26710</v>
      </c>
      <c r="D8991" s="3">
        <f t="shared" si="280"/>
        <v>3231.9100000000003</v>
      </c>
      <c r="E8991" s="3">
        <f t="shared" si="281"/>
        <v>345553.73209677421</v>
      </c>
    </row>
    <row r="8992" spans="1:5">
      <c r="A8992" s="2" t="s">
        <v>17934</v>
      </c>
      <c r="B8992" s="2" t="s">
        <v>17935</v>
      </c>
      <c r="C8992">
        <v>37745</v>
      </c>
      <c r="D8992" s="3">
        <f t="shared" si="280"/>
        <v>4567.1450000000004</v>
      </c>
      <c r="E8992" s="3">
        <f t="shared" si="281"/>
        <v>488316.19685483881</v>
      </c>
    </row>
    <row r="8993" spans="1:5">
      <c r="A8993" s="2" t="s">
        <v>17936</v>
      </c>
      <c r="B8993" s="2" t="s">
        <v>17937</v>
      </c>
      <c r="C8993">
        <v>29218</v>
      </c>
      <c r="D8993" s="3">
        <f t="shared" si="280"/>
        <v>3535.3779999999997</v>
      </c>
      <c r="E8993" s="3">
        <f t="shared" si="281"/>
        <v>378000.33487096772</v>
      </c>
    </row>
    <row r="8994" spans="1:5">
      <c r="A8994" s="2" t="s">
        <v>17938</v>
      </c>
      <c r="B8994" s="2" t="s">
        <v>17939</v>
      </c>
      <c r="C8994">
        <v>30992</v>
      </c>
      <c r="D8994" s="3">
        <f t="shared" si="280"/>
        <v>3750.0320000000002</v>
      </c>
      <c r="E8994" s="3">
        <f t="shared" si="281"/>
        <v>400951.00206451619</v>
      </c>
    </row>
    <row r="8995" spans="1:5">
      <c r="A8995" s="2" t="s">
        <v>17940</v>
      </c>
      <c r="B8995" s="2" t="s">
        <v>17941</v>
      </c>
      <c r="C8995">
        <v>32761</v>
      </c>
      <c r="D8995" s="3">
        <f t="shared" si="280"/>
        <v>3964.0810000000006</v>
      </c>
      <c r="E8995" s="3">
        <f t="shared" si="281"/>
        <v>423836.98304838716</v>
      </c>
    </row>
    <row r="8996" spans="1:5">
      <c r="A8996" s="2" t="s">
        <v>17942</v>
      </c>
      <c r="B8996" s="2" t="s">
        <v>17943</v>
      </c>
      <c r="C8996">
        <v>43837</v>
      </c>
      <c r="D8996" s="3">
        <f t="shared" si="280"/>
        <v>5304.277</v>
      </c>
      <c r="E8996" s="3">
        <f t="shared" si="281"/>
        <v>567129.87472580641</v>
      </c>
    </row>
    <row r="8997" spans="1:5">
      <c r="A8997" s="2" t="s">
        <v>17944</v>
      </c>
      <c r="B8997" s="2" t="s">
        <v>17945</v>
      </c>
      <c r="C8997">
        <v>33794</v>
      </c>
      <c r="D8997" s="3">
        <f t="shared" si="280"/>
        <v>4089.0740000000001</v>
      </c>
      <c r="E8997" s="3">
        <f t="shared" si="281"/>
        <v>437201.15396774194</v>
      </c>
    </row>
    <row r="8998" spans="1:5">
      <c r="A8998" s="2" t="s">
        <v>17946</v>
      </c>
      <c r="B8998" s="2" t="s">
        <v>17947</v>
      </c>
      <c r="C8998">
        <v>33646</v>
      </c>
      <c r="D8998" s="3">
        <f t="shared" si="280"/>
        <v>4071.1659999999997</v>
      </c>
      <c r="E8998" s="3">
        <f t="shared" si="281"/>
        <v>435286.44216129027</v>
      </c>
    </row>
    <row r="8999" spans="1:5">
      <c r="A8999" s="2" t="s">
        <v>17948</v>
      </c>
      <c r="B8999" s="2" t="s">
        <v>17949</v>
      </c>
      <c r="C8999">
        <v>34235</v>
      </c>
      <c r="D8999" s="3">
        <f t="shared" si="280"/>
        <v>4142.4350000000004</v>
      </c>
      <c r="E8999" s="3">
        <f t="shared" si="281"/>
        <v>442906.47766129038</v>
      </c>
    </row>
    <row r="9000" spans="1:5">
      <c r="A9000" s="2" t="s">
        <v>17950</v>
      </c>
      <c r="B9000" s="2" t="s">
        <v>17951</v>
      </c>
      <c r="C9000">
        <v>43943</v>
      </c>
      <c r="D9000" s="3">
        <f t="shared" si="280"/>
        <v>5317.103000000001</v>
      </c>
      <c r="E9000" s="3">
        <f t="shared" si="281"/>
        <v>568501.22237096785</v>
      </c>
    </row>
    <row r="9001" spans="1:5">
      <c r="A9001" s="2" t="s">
        <v>17952</v>
      </c>
      <c r="B9001" s="2" t="s">
        <v>17953</v>
      </c>
      <c r="C9001">
        <v>36302</v>
      </c>
      <c r="D9001" s="3">
        <f t="shared" si="280"/>
        <v>4392.5420000000004</v>
      </c>
      <c r="E9001" s="3">
        <f t="shared" si="281"/>
        <v>469647.75674193556</v>
      </c>
    </row>
    <row r="9002" spans="1:5">
      <c r="A9002" s="2" t="s">
        <v>17954</v>
      </c>
      <c r="B9002" s="2" t="s">
        <v>17955</v>
      </c>
      <c r="C9002">
        <v>40642</v>
      </c>
      <c r="D9002" s="3">
        <f t="shared" si="280"/>
        <v>4917.6820000000007</v>
      </c>
      <c r="E9002" s="3">
        <f t="shared" si="281"/>
        <v>525795.38674193551</v>
      </c>
    </row>
    <row r="9003" spans="1:5">
      <c r="A9003" s="2" t="s">
        <v>17956</v>
      </c>
      <c r="B9003" s="2" t="s">
        <v>17957</v>
      </c>
      <c r="C9003">
        <v>51962</v>
      </c>
      <c r="D9003" s="3">
        <f t="shared" si="280"/>
        <v>6287.402</v>
      </c>
      <c r="E9003" s="3">
        <f t="shared" si="281"/>
        <v>672244.96545161295</v>
      </c>
    </row>
    <row r="9004" spans="1:5">
      <c r="A9004" s="2" t="s">
        <v>17958</v>
      </c>
      <c r="B9004" s="2" t="s">
        <v>17959</v>
      </c>
      <c r="C9004">
        <v>52613</v>
      </c>
      <c r="D9004" s="3">
        <f t="shared" si="280"/>
        <v>6366.1729999999998</v>
      </c>
      <c r="E9004" s="3">
        <f t="shared" si="281"/>
        <v>680667.10995161301</v>
      </c>
    </row>
    <row r="9005" spans="1:5">
      <c r="A9005" s="2" t="s">
        <v>17960</v>
      </c>
      <c r="B9005" s="2" t="s">
        <v>17961</v>
      </c>
      <c r="C9005">
        <v>41412</v>
      </c>
      <c r="D9005" s="3">
        <f t="shared" si="280"/>
        <v>5010.8519999999999</v>
      </c>
      <c r="E9005" s="3">
        <f t="shared" si="281"/>
        <v>535757.06303225807</v>
      </c>
    </row>
    <row r="9006" spans="1:5">
      <c r="A9006" s="2" t="s">
        <v>17962</v>
      </c>
      <c r="B9006" s="2" t="s">
        <v>17963</v>
      </c>
      <c r="C9006">
        <v>51999</v>
      </c>
      <c r="D9006" s="3">
        <f t="shared" si="280"/>
        <v>6291.8789999999999</v>
      </c>
      <c r="E9006" s="3">
        <f t="shared" si="281"/>
        <v>672723.64340322581</v>
      </c>
    </row>
    <row r="9007" spans="1:5">
      <c r="A9007" s="2" t="s">
        <v>17964</v>
      </c>
      <c r="B9007" s="2" t="s">
        <v>17965</v>
      </c>
      <c r="C9007">
        <v>52533</v>
      </c>
      <c r="D9007" s="3">
        <f t="shared" si="280"/>
        <v>6356.4930000000004</v>
      </c>
      <c r="E9007" s="3">
        <f t="shared" si="281"/>
        <v>679632.13059677416</v>
      </c>
    </row>
    <row r="9008" spans="1:5">
      <c r="A9008" s="2" t="s">
        <v>17966</v>
      </c>
      <c r="B9008" s="2" t="s">
        <v>17967</v>
      </c>
      <c r="C9008">
        <v>38892</v>
      </c>
      <c r="D9008" s="3">
        <f t="shared" si="280"/>
        <v>4705.9320000000007</v>
      </c>
      <c r="E9008" s="3">
        <f t="shared" si="281"/>
        <v>503155.21335483878</v>
      </c>
    </row>
    <row r="9009" spans="1:5">
      <c r="A9009" s="2" t="s">
        <v>17968</v>
      </c>
      <c r="B9009" s="2" t="s">
        <v>17969</v>
      </c>
      <c r="C9009">
        <v>39995</v>
      </c>
      <c r="D9009" s="3">
        <f t="shared" si="280"/>
        <v>4839.3950000000004</v>
      </c>
      <c r="E9009" s="3">
        <f t="shared" si="281"/>
        <v>517424.99120967748</v>
      </c>
    </row>
    <row r="9010" spans="1:5">
      <c r="A9010" s="2" t="s">
        <v>17970</v>
      </c>
      <c r="B9010" s="2" t="s">
        <v>17971</v>
      </c>
      <c r="C9010">
        <v>62635</v>
      </c>
      <c r="D9010" s="3">
        <f t="shared" si="280"/>
        <v>7578.835</v>
      </c>
      <c r="E9010" s="3">
        <f t="shared" si="281"/>
        <v>810324.14862903231</v>
      </c>
    </row>
    <row r="9011" spans="1:5">
      <c r="A9011" s="2" t="s">
        <v>17972</v>
      </c>
      <c r="B9011" s="2" t="s">
        <v>17973</v>
      </c>
      <c r="C9011">
        <v>70207</v>
      </c>
      <c r="D9011" s="3">
        <f t="shared" si="280"/>
        <v>8495.0470000000005</v>
      </c>
      <c r="E9011" s="3">
        <f t="shared" si="281"/>
        <v>908284.94456451619</v>
      </c>
    </row>
    <row r="9012" spans="1:5">
      <c r="A9012" s="2" t="s">
        <v>17974</v>
      </c>
      <c r="B9012" s="2" t="s">
        <v>17975</v>
      </c>
      <c r="C9012">
        <v>71076</v>
      </c>
      <c r="D9012" s="3">
        <f t="shared" si="280"/>
        <v>8600.1959999999999</v>
      </c>
      <c r="E9012" s="3">
        <f t="shared" si="281"/>
        <v>919527.40780645155</v>
      </c>
    </row>
    <row r="9013" spans="1:5">
      <c r="A9013" s="2" t="s">
        <v>17976</v>
      </c>
      <c r="B9013" s="2" t="s">
        <v>17977</v>
      </c>
      <c r="C9013">
        <v>64218</v>
      </c>
      <c r="D9013" s="3">
        <f t="shared" si="280"/>
        <v>7770.3779999999997</v>
      </c>
      <c r="E9013" s="3">
        <f t="shared" si="281"/>
        <v>830803.80261290318</v>
      </c>
    </row>
    <row r="9014" spans="1:5">
      <c r="A9014" s="2" t="s">
        <v>17978</v>
      </c>
      <c r="B9014" s="2" t="s">
        <v>17979</v>
      </c>
      <c r="C9014">
        <v>76081</v>
      </c>
      <c r="D9014" s="3">
        <f t="shared" si="280"/>
        <v>9205.8010000000013</v>
      </c>
      <c r="E9014" s="3">
        <f t="shared" si="281"/>
        <v>984278.30369354854</v>
      </c>
    </row>
    <row r="9015" spans="1:5">
      <c r="A9015" s="2" t="s">
        <v>17980</v>
      </c>
      <c r="B9015" s="2" t="s">
        <v>17981</v>
      </c>
      <c r="C9015">
        <v>75436</v>
      </c>
      <c r="D9015" s="3">
        <f t="shared" si="280"/>
        <v>9127.7559999999994</v>
      </c>
      <c r="E9015" s="3">
        <f t="shared" si="281"/>
        <v>975933.78264516126</v>
      </c>
    </row>
    <row r="9016" spans="1:5">
      <c r="A9016" s="2" t="s">
        <v>17982</v>
      </c>
      <c r="B9016" s="2" t="s">
        <v>17983</v>
      </c>
      <c r="C9016">
        <v>64713</v>
      </c>
      <c r="D9016" s="3">
        <f t="shared" si="280"/>
        <v>7830.2730000000001</v>
      </c>
      <c r="E9016" s="3">
        <f t="shared" si="281"/>
        <v>837207.73737096775</v>
      </c>
    </row>
    <row r="9017" spans="1:5">
      <c r="A9017" s="2" t="s">
        <v>17984</v>
      </c>
      <c r="B9017" s="2" t="s">
        <v>17985</v>
      </c>
      <c r="C9017">
        <v>65264</v>
      </c>
      <c r="D9017" s="3">
        <f t="shared" si="280"/>
        <v>7896.9440000000004</v>
      </c>
      <c r="E9017" s="3">
        <f t="shared" si="281"/>
        <v>844336.15767741937</v>
      </c>
    </row>
    <row r="9018" spans="1:5">
      <c r="A9018" s="2" t="s">
        <v>17986</v>
      </c>
      <c r="B9018" s="2" t="s">
        <v>17987</v>
      </c>
      <c r="C9018">
        <v>97850</v>
      </c>
      <c r="D9018" s="3">
        <f t="shared" si="280"/>
        <v>11839.85</v>
      </c>
      <c r="E9018" s="3">
        <f t="shared" si="281"/>
        <v>1265909.1233870969</v>
      </c>
    </row>
    <row r="9019" spans="1:5">
      <c r="A9019" s="2" t="s">
        <v>17988</v>
      </c>
      <c r="B9019" s="2" t="s">
        <v>17989</v>
      </c>
      <c r="C9019">
        <v>110210</v>
      </c>
      <c r="D9019" s="3">
        <f t="shared" si="280"/>
        <v>13335.410000000002</v>
      </c>
      <c r="E9019" s="3">
        <f t="shared" si="281"/>
        <v>1425813.4337096778</v>
      </c>
    </row>
    <row r="9020" spans="1:5">
      <c r="A9020" s="2" t="s">
        <v>17990</v>
      </c>
      <c r="B9020" s="2" t="s">
        <v>17991</v>
      </c>
      <c r="C9020">
        <v>110210</v>
      </c>
      <c r="D9020" s="3">
        <f t="shared" si="280"/>
        <v>13335.410000000002</v>
      </c>
      <c r="E9020" s="3">
        <f t="shared" si="281"/>
        <v>1425813.4337096778</v>
      </c>
    </row>
    <row r="9021" spans="1:5">
      <c r="A9021" s="2" t="s">
        <v>17992</v>
      </c>
      <c r="B9021" s="2" t="s">
        <v>17993</v>
      </c>
      <c r="C9021">
        <v>110604</v>
      </c>
      <c r="D9021" s="3">
        <f t="shared" si="280"/>
        <v>13383.083999999999</v>
      </c>
      <c r="E9021" s="3">
        <f t="shared" si="281"/>
        <v>1430910.7070322579</v>
      </c>
    </row>
    <row r="9022" spans="1:5">
      <c r="A9022" s="2" t="s">
        <v>17994</v>
      </c>
      <c r="B9022" s="2" t="s">
        <v>17995</v>
      </c>
      <c r="C9022">
        <v>110910</v>
      </c>
      <c r="D9022" s="3">
        <f t="shared" si="280"/>
        <v>13420.109999999999</v>
      </c>
      <c r="E9022" s="3">
        <f t="shared" si="281"/>
        <v>1434869.503064516</v>
      </c>
    </row>
    <row r="9023" spans="1:5">
      <c r="A9023" s="2" t="s">
        <v>17996</v>
      </c>
      <c r="B9023" s="2" t="s">
        <v>17997</v>
      </c>
      <c r="C9023">
        <v>111328</v>
      </c>
      <c r="D9023" s="3">
        <f t="shared" si="280"/>
        <v>13470.687999999998</v>
      </c>
      <c r="E9023" s="3">
        <f t="shared" si="281"/>
        <v>1440277.2701935482</v>
      </c>
    </row>
    <row r="9024" spans="1:5">
      <c r="A9024" s="2" t="s">
        <v>17998</v>
      </c>
      <c r="B9024" s="2" t="s">
        <v>17987</v>
      </c>
      <c r="C9024">
        <v>124903</v>
      </c>
      <c r="D9024" s="3">
        <f t="shared" si="280"/>
        <v>15113.263000000001</v>
      </c>
      <c r="E9024" s="3">
        <f t="shared" si="281"/>
        <v>1615900.329467742</v>
      </c>
    </row>
    <row r="9025" spans="1:5">
      <c r="A9025" s="2" t="s">
        <v>17999</v>
      </c>
      <c r="B9025" s="2" t="s">
        <v>17989</v>
      </c>
      <c r="C9025">
        <v>145734</v>
      </c>
      <c r="D9025" s="3">
        <f t="shared" si="280"/>
        <v>17633.814000000002</v>
      </c>
      <c r="E9025" s="3">
        <f t="shared" si="281"/>
        <v>1885396.0162258069</v>
      </c>
    </row>
    <row r="9026" spans="1:5">
      <c r="A9026" s="2" t="s">
        <v>18000</v>
      </c>
      <c r="B9026" s="2" t="s">
        <v>17991</v>
      </c>
      <c r="C9026">
        <v>131037</v>
      </c>
      <c r="D9026" s="3">
        <f t="shared" si="280"/>
        <v>15855.477000000001</v>
      </c>
      <c r="E9026" s="3">
        <f t="shared" si="281"/>
        <v>1695257.3715000001</v>
      </c>
    </row>
    <row r="9027" spans="1:5">
      <c r="A9027" s="2" t="s">
        <v>18001</v>
      </c>
      <c r="B9027" s="2" t="s">
        <v>17993</v>
      </c>
      <c r="C9027">
        <v>126025</v>
      </c>
      <c r="D9027" s="3">
        <f t="shared" si="280"/>
        <v>15249.025000000001</v>
      </c>
      <c r="E9027" s="3">
        <f t="shared" si="281"/>
        <v>1630415.9149193552</v>
      </c>
    </row>
    <row r="9028" spans="1:5">
      <c r="A9028" s="2" t="s">
        <v>18002</v>
      </c>
      <c r="B9028" s="2" t="s">
        <v>17995</v>
      </c>
      <c r="C9028">
        <v>142716</v>
      </c>
      <c r="D9028" s="3">
        <f t="shared" si="280"/>
        <v>17268.636000000002</v>
      </c>
      <c r="E9028" s="3">
        <f t="shared" si="281"/>
        <v>1846351.4200645164</v>
      </c>
    </row>
    <row r="9029" spans="1:5">
      <c r="A9029" s="2" t="s">
        <v>18003</v>
      </c>
      <c r="B9029" s="2" t="s">
        <v>17997</v>
      </c>
      <c r="C9029">
        <v>140548</v>
      </c>
      <c r="D9029" s="3">
        <f t="shared" si="280"/>
        <v>17006.308000000001</v>
      </c>
      <c r="E9029" s="3">
        <f t="shared" si="281"/>
        <v>1818303.4795483875</v>
      </c>
    </row>
    <row r="9030" spans="1:5">
      <c r="A9030" s="2" t="s">
        <v>18004</v>
      </c>
      <c r="B9030" s="2" t="s">
        <v>17993</v>
      </c>
      <c r="C9030">
        <v>132867</v>
      </c>
      <c r="D9030" s="3">
        <f t="shared" si="280"/>
        <v>16076.907000000001</v>
      </c>
      <c r="E9030" s="3">
        <f t="shared" si="281"/>
        <v>1718932.5242419355</v>
      </c>
    </row>
    <row r="9031" spans="1:5">
      <c r="A9031" s="2" t="s">
        <v>18005</v>
      </c>
      <c r="B9031" s="2" t="s">
        <v>17995</v>
      </c>
      <c r="C9031">
        <v>147318</v>
      </c>
      <c r="D9031" s="3">
        <f t="shared" ref="D9031" si="282">C9031/11*1.21*1.1</f>
        <v>17825.477999999999</v>
      </c>
      <c r="E9031" s="3">
        <f t="shared" ref="E9031" si="283">D9031*$E$3/0.93*1.05</f>
        <v>1905888.6074516131</v>
      </c>
    </row>
    <row r="9032" spans="1:5">
      <c r="D9032" s="3"/>
      <c r="E9032" s="3"/>
    </row>
    <row r="9033" spans="1:5">
      <c r="D9033" s="3"/>
      <c r="E9033" s="3"/>
    </row>
    <row r="9034" spans="1:5">
      <c r="D9034" s="3"/>
      <c r="E9034" s="3"/>
    </row>
    <row r="9035" spans="1:5">
      <c r="D9035" s="3"/>
      <c r="E9035" s="3"/>
    </row>
    <row r="9036" spans="1:5">
      <c r="D9036" s="3"/>
      <c r="E9036" s="3"/>
    </row>
    <row r="9037" spans="1:5">
      <c r="D9037" s="3"/>
      <c r="E9037" s="3"/>
    </row>
    <row r="9038" spans="1:5">
      <c r="D9038" s="3"/>
      <c r="E9038" s="3"/>
    </row>
    <row r="9039" spans="1:5">
      <c r="D9039" s="3"/>
      <c r="E9039" s="3"/>
    </row>
    <row r="9040" spans="1:5">
      <c r="D9040" s="3"/>
      <c r="E9040" s="3"/>
    </row>
    <row r="9041" spans="4:5">
      <c r="D9041" s="3"/>
      <c r="E9041" s="3"/>
    </row>
    <row r="9042" spans="4:5">
      <c r="D9042" s="3"/>
      <c r="E9042" s="3"/>
    </row>
    <row r="9043" spans="4:5">
      <c r="D9043" s="3"/>
      <c r="E9043" s="3"/>
    </row>
    <row r="9044" spans="4:5">
      <c r="D9044" s="3"/>
      <c r="E9044" s="3"/>
    </row>
    <row r="9045" spans="4:5">
      <c r="D9045" s="3"/>
      <c r="E9045" s="3"/>
    </row>
    <row r="9046" spans="4:5">
      <c r="D9046" s="3"/>
      <c r="E9046" s="3"/>
    </row>
    <row r="9047" spans="4:5">
      <c r="D9047" s="3"/>
      <c r="E9047" s="3"/>
    </row>
    <row r="9048" spans="4:5">
      <c r="D9048" s="3"/>
      <c r="E9048" s="3"/>
    </row>
    <row r="9049" spans="4:5">
      <c r="D9049" s="3"/>
      <c r="E9049" s="3"/>
    </row>
    <row r="9050" spans="4:5">
      <c r="D9050" s="3"/>
      <c r="E9050" s="3"/>
    </row>
    <row r="9051" spans="4:5">
      <c r="D9051" s="3"/>
      <c r="E9051" s="3"/>
    </row>
    <row r="9052" spans="4:5">
      <c r="D9052" s="3"/>
      <c r="E9052" s="3"/>
    </row>
    <row r="9053" spans="4:5">
      <c r="D9053" s="3"/>
      <c r="E9053" s="3"/>
    </row>
    <row r="9054" spans="4:5">
      <c r="D9054" s="3"/>
      <c r="E9054" s="3"/>
    </row>
    <row r="9055" spans="4:5">
      <c r="D9055" s="3"/>
      <c r="E9055" s="3"/>
    </row>
    <row r="9056" spans="4:5">
      <c r="D9056" s="3"/>
      <c r="E9056" s="3"/>
    </row>
    <row r="9057" spans="4:5">
      <c r="D9057" s="3"/>
      <c r="E9057" s="3"/>
    </row>
    <row r="9058" spans="4:5">
      <c r="D9058" s="3"/>
      <c r="E9058" s="3"/>
    </row>
    <row r="9059" spans="4:5">
      <c r="D9059" s="3"/>
      <c r="E9059" s="3"/>
    </row>
    <row r="9060" spans="4:5">
      <c r="D9060" s="3"/>
      <c r="E9060" s="3"/>
    </row>
    <row r="9061" spans="4:5">
      <c r="D9061" s="3"/>
      <c r="E9061" s="3"/>
    </row>
    <row r="9062" spans="4:5">
      <c r="D9062" s="3"/>
      <c r="E9062" s="3"/>
    </row>
    <row r="9063" spans="4:5">
      <c r="D9063" s="3"/>
      <c r="E9063" s="3"/>
    </row>
    <row r="9064" spans="4:5">
      <c r="D9064" s="3"/>
      <c r="E9064" s="3"/>
    </row>
    <row r="9065" spans="4:5">
      <c r="D9065" s="3"/>
      <c r="E9065" s="3"/>
    </row>
    <row r="9066" spans="4:5">
      <c r="D9066" s="3"/>
      <c r="E9066" s="3"/>
    </row>
    <row r="9067" spans="4:5">
      <c r="D9067" s="3"/>
      <c r="E9067" s="3"/>
    </row>
    <row r="9068" spans="4:5">
      <c r="D9068" s="3"/>
      <c r="E9068" s="3"/>
    </row>
    <row r="9069" spans="4:5">
      <c r="D9069" s="3"/>
      <c r="E9069" s="3"/>
    </row>
    <row r="9070" spans="4:5">
      <c r="D9070" s="3"/>
      <c r="E9070" s="3"/>
    </row>
    <row r="9071" spans="4:5">
      <c r="D9071" s="3"/>
      <c r="E9071" s="3"/>
    </row>
    <row r="9072" spans="4:5">
      <c r="D9072" s="3"/>
      <c r="E9072" s="3"/>
    </row>
    <row r="9073" spans="4:5">
      <c r="D9073" s="3"/>
      <c r="E9073" s="3"/>
    </row>
    <row r="9074" spans="4:5">
      <c r="D9074" s="3"/>
      <c r="E9074" s="3"/>
    </row>
    <row r="9075" spans="4:5">
      <c r="D9075" s="3"/>
      <c r="E9075" s="3"/>
    </row>
    <row r="9076" spans="4:5">
      <c r="D9076" s="3"/>
      <c r="E9076" s="3"/>
    </row>
    <row r="9077" spans="4:5">
      <c r="D9077" s="3"/>
      <c r="E9077" s="3"/>
    </row>
    <row r="9078" spans="4:5">
      <c r="D9078" s="3"/>
      <c r="E9078" s="3"/>
    </row>
    <row r="9079" spans="4:5">
      <c r="D9079" s="3"/>
      <c r="E9079" s="3"/>
    </row>
    <row r="9080" spans="4:5">
      <c r="D9080" s="3"/>
      <c r="E9080" s="3"/>
    </row>
    <row r="9081" spans="4:5">
      <c r="D9081" s="3"/>
      <c r="E9081" s="3"/>
    </row>
    <row r="9082" spans="4:5">
      <c r="D9082" s="3"/>
      <c r="E9082" s="3"/>
    </row>
    <row r="9083" spans="4:5">
      <c r="D9083" s="3"/>
      <c r="E9083" s="3"/>
    </row>
    <row r="9084" spans="4:5">
      <c r="D9084" s="3"/>
      <c r="E9084" s="3"/>
    </row>
    <row r="9085" spans="4:5">
      <c r="D9085" s="3"/>
      <c r="E9085" s="3"/>
    </row>
    <row r="9086" spans="4:5">
      <c r="D9086" s="3"/>
      <c r="E9086" s="3"/>
    </row>
    <row r="9087" spans="4:5">
      <c r="D9087" s="3"/>
      <c r="E9087" s="3"/>
    </row>
    <row r="9088" spans="4:5">
      <c r="D9088" s="3"/>
      <c r="E9088" s="3"/>
    </row>
    <row r="9089" spans="4:5">
      <c r="D9089" s="3"/>
      <c r="E9089" s="3"/>
    </row>
    <row r="9090" spans="4:5">
      <c r="D9090" s="3"/>
      <c r="E9090" s="3"/>
    </row>
    <row r="9091" spans="4:5">
      <c r="D9091" s="3"/>
      <c r="E9091" s="3"/>
    </row>
    <row r="9092" spans="4:5">
      <c r="D9092" s="3"/>
      <c r="E9092" s="3"/>
    </row>
    <row r="9093" spans="4:5">
      <c r="D9093" s="3"/>
      <c r="E9093" s="3"/>
    </row>
    <row r="9094" spans="4:5">
      <c r="D9094" s="3"/>
      <c r="E9094" s="3"/>
    </row>
    <row r="9095" spans="4:5">
      <c r="D9095" s="3"/>
      <c r="E9095" s="3"/>
    </row>
    <row r="9096" spans="4:5">
      <c r="D9096" s="3"/>
      <c r="E9096" s="3"/>
    </row>
    <row r="9097" spans="4:5">
      <c r="D9097" s="3"/>
      <c r="E9097" s="3"/>
    </row>
    <row r="9098" spans="4:5">
      <c r="D9098" s="3"/>
      <c r="E9098" s="3"/>
    </row>
    <row r="9099" spans="4:5">
      <c r="D9099" s="3"/>
      <c r="E9099" s="3"/>
    </row>
    <row r="9100" spans="4:5">
      <c r="D9100" s="3"/>
      <c r="E9100" s="3"/>
    </row>
    <row r="9101" spans="4:5">
      <c r="D9101" s="3"/>
      <c r="E9101" s="3"/>
    </row>
    <row r="9102" spans="4:5">
      <c r="D9102" s="3"/>
      <c r="E9102" s="3"/>
    </row>
    <row r="9103" spans="4:5">
      <c r="D9103" s="3"/>
      <c r="E9103" s="3"/>
    </row>
    <row r="9104" spans="4:5">
      <c r="D9104" s="3"/>
      <c r="E9104" s="3"/>
    </row>
    <row r="9105" spans="4:5">
      <c r="D9105" s="3"/>
      <c r="E9105" s="3"/>
    </row>
    <row r="9106" spans="4:5">
      <c r="D9106" s="3"/>
      <c r="E9106" s="3"/>
    </row>
    <row r="9107" spans="4:5">
      <c r="D9107" s="3"/>
      <c r="E9107" s="3"/>
    </row>
    <row r="9108" spans="4:5">
      <c r="D9108" s="3"/>
      <c r="E9108" s="3"/>
    </row>
    <row r="9109" spans="4:5">
      <c r="D9109" s="3"/>
      <c r="E9109" s="3"/>
    </row>
    <row r="9110" spans="4:5">
      <c r="D9110" s="3"/>
      <c r="E9110" s="3"/>
    </row>
    <row r="9111" spans="4:5">
      <c r="D9111" s="3"/>
      <c r="E9111" s="3"/>
    </row>
    <row r="9112" spans="4:5">
      <c r="D9112" s="3"/>
      <c r="E9112" s="3"/>
    </row>
    <row r="9113" spans="4:5">
      <c r="D9113" s="3"/>
      <c r="E9113" s="3"/>
    </row>
    <row r="9114" spans="4:5">
      <c r="D9114" s="3"/>
      <c r="E9114" s="3"/>
    </row>
    <row r="9115" spans="4:5">
      <c r="D9115" s="3"/>
      <c r="E9115" s="3"/>
    </row>
    <row r="9116" spans="4:5">
      <c r="D9116" s="3"/>
      <c r="E9116" s="3"/>
    </row>
    <row r="9117" spans="4:5">
      <c r="D9117" s="3"/>
      <c r="E9117" s="3"/>
    </row>
    <row r="9118" spans="4:5">
      <c r="D9118" s="3"/>
      <c r="E9118" s="3"/>
    </row>
    <row r="9119" spans="4:5">
      <c r="D9119" s="3"/>
      <c r="E9119" s="3"/>
    </row>
    <row r="9120" spans="4:5">
      <c r="D9120" s="3"/>
      <c r="E9120" s="3"/>
    </row>
    <row r="9121" spans="4:5">
      <c r="D9121" s="3"/>
      <c r="E9121" s="3"/>
    </row>
    <row r="9122" spans="4:5">
      <c r="D9122" s="3"/>
      <c r="E9122" s="3"/>
    </row>
    <row r="9123" spans="4:5">
      <c r="D9123" s="3"/>
      <c r="E9123" s="3"/>
    </row>
    <row r="9124" spans="4:5">
      <c r="D9124" s="3"/>
      <c r="E9124" s="3"/>
    </row>
    <row r="9125" spans="4:5">
      <c r="D9125" s="3"/>
      <c r="E9125" s="3"/>
    </row>
    <row r="9126" spans="4:5">
      <c r="D9126" s="3"/>
      <c r="E9126" s="3"/>
    </row>
    <row r="9127" spans="4:5">
      <c r="D9127" s="3"/>
      <c r="E9127" s="3"/>
    </row>
    <row r="9128" spans="4:5">
      <c r="D9128" s="3"/>
      <c r="E9128" s="3"/>
    </row>
    <row r="9129" spans="4:5">
      <c r="D9129" s="3"/>
      <c r="E9129" s="3"/>
    </row>
    <row r="9130" spans="4:5">
      <c r="D9130" s="3"/>
      <c r="E9130" s="3"/>
    </row>
    <row r="9131" spans="4:5">
      <c r="D9131" s="3"/>
      <c r="E9131" s="3"/>
    </row>
    <row r="9132" spans="4:5">
      <c r="D9132" s="3"/>
      <c r="E9132" s="3"/>
    </row>
    <row r="9133" spans="4:5">
      <c r="D9133" s="3"/>
      <c r="E9133" s="3"/>
    </row>
    <row r="9134" spans="4:5">
      <c r="D9134" s="3"/>
      <c r="E9134" s="3"/>
    </row>
    <row r="9135" spans="4:5">
      <c r="D9135" s="3"/>
      <c r="E9135" s="3"/>
    </row>
    <row r="9136" spans="4:5">
      <c r="D9136" s="3"/>
      <c r="E9136" s="3"/>
    </row>
    <row r="9137" spans="4:5">
      <c r="D9137" s="3"/>
      <c r="E9137" s="3"/>
    </row>
    <row r="9138" spans="4:5">
      <c r="D9138" s="3"/>
      <c r="E9138" s="3"/>
    </row>
    <row r="9139" spans="4:5">
      <c r="D9139" s="3"/>
      <c r="E9139" s="3"/>
    </row>
    <row r="9140" spans="4:5">
      <c r="D9140" s="3"/>
      <c r="E9140" s="3"/>
    </row>
    <row r="9141" spans="4:5">
      <c r="D9141" s="3"/>
      <c r="E9141" s="3"/>
    </row>
    <row r="9142" spans="4:5">
      <c r="D9142" s="3"/>
      <c r="E9142" s="3"/>
    </row>
    <row r="9143" spans="4:5">
      <c r="D9143" s="3"/>
      <c r="E9143" s="3"/>
    </row>
    <row r="9144" spans="4:5">
      <c r="D9144" s="3"/>
      <c r="E9144" s="3"/>
    </row>
    <row r="9145" spans="4:5">
      <c r="D9145" s="3"/>
      <c r="E9145" s="3"/>
    </row>
    <row r="9146" spans="4:5">
      <c r="D9146" s="3"/>
      <c r="E9146" s="3"/>
    </row>
    <row r="9147" spans="4:5">
      <c r="D9147" s="3"/>
      <c r="E9147" s="3"/>
    </row>
    <row r="9148" spans="4:5">
      <c r="D9148" s="3"/>
      <c r="E9148" s="3"/>
    </row>
    <row r="9149" spans="4:5">
      <c r="D9149" s="3"/>
      <c r="E9149" s="3"/>
    </row>
    <row r="9150" spans="4:5">
      <c r="D9150" s="3"/>
      <c r="E9150" s="3"/>
    </row>
    <row r="9151" spans="4:5">
      <c r="D9151" s="3"/>
      <c r="E9151" s="3"/>
    </row>
    <row r="9152" spans="4:5">
      <c r="D9152" s="3"/>
      <c r="E9152" s="3"/>
    </row>
    <row r="9153" spans="4:5">
      <c r="D9153" s="3"/>
      <c r="E9153" s="3"/>
    </row>
    <row r="9154" spans="4:5">
      <c r="D9154" s="3"/>
      <c r="E9154" s="3"/>
    </row>
    <row r="9155" spans="4:5">
      <c r="D9155" s="3"/>
      <c r="E9155" s="3"/>
    </row>
    <row r="9156" spans="4:5">
      <c r="D9156" s="3"/>
      <c r="E9156" s="3"/>
    </row>
    <row r="9157" spans="4:5">
      <c r="D9157" s="3"/>
      <c r="E9157" s="3"/>
    </row>
    <row r="9158" spans="4:5">
      <c r="D9158" s="3"/>
      <c r="E9158" s="3"/>
    </row>
    <row r="9159" spans="4:5">
      <c r="D9159" s="3"/>
      <c r="E9159" s="3"/>
    </row>
    <row r="9160" spans="4:5">
      <c r="D9160" s="3"/>
      <c r="E9160" s="3"/>
    </row>
    <row r="9161" spans="4:5">
      <c r="D9161" s="3"/>
      <c r="E9161" s="3"/>
    </row>
    <row r="9162" spans="4:5">
      <c r="D9162" s="3"/>
      <c r="E9162" s="3"/>
    </row>
    <row r="9163" spans="4:5">
      <c r="D9163" s="3"/>
      <c r="E9163" s="3"/>
    </row>
    <row r="9164" spans="4:5">
      <c r="D9164" s="3"/>
      <c r="E9164" s="3"/>
    </row>
    <row r="9165" spans="4:5">
      <c r="D9165" s="3"/>
      <c r="E9165" s="3"/>
    </row>
    <row r="9166" spans="4:5">
      <c r="D9166" s="3"/>
      <c r="E9166" s="3"/>
    </row>
    <row r="9167" spans="4:5">
      <c r="D9167" s="3"/>
      <c r="E9167" s="3"/>
    </row>
    <row r="9168" spans="4:5">
      <c r="D9168" s="3"/>
      <c r="E9168" s="3"/>
    </row>
    <row r="9169" spans="4:5">
      <c r="D9169" s="3"/>
      <c r="E9169" s="3"/>
    </row>
    <row r="9170" spans="4:5">
      <c r="D9170" s="3"/>
      <c r="E9170" s="3"/>
    </row>
    <row r="9171" spans="4:5">
      <c r="D9171" s="3"/>
      <c r="E9171" s="3"/>
    </row>
    <row r="9172" spans="4:5">
      <c r="D9172" s="3"/>
      <c r="E9172" s="3"/>
    </row>
    <row r="9173" spans="4:5">
      <c r="D9173" s="3"/>
      <c r="E9173" s="3"/>
    </row>
    <row r="9174" spans="4:5">
      <c r="D9174" s="3"/>
      <c r="E9174" s="3"/>
    </row>
    <row r="9175" spans="4:5">
      <c r="D9175" s="3"/>
      <c r="E9175" s="3"/>
    </row>
    <row r="9176" spans="4:5">
      <c r="D9176" s="3"/>
      <c r="E9176" s="3"/>
    </row>
    <row r="9177" spans="4:5">
      <c r="D9177" s="3"/>
      <c r="E9177" s="3"/>
    </row>
    <row r="9178" spans="4:5">
      <c r="D9178" s="3"/>
      <c r="E9178" s="3"/>
    </row>
    <row r="9179" spans="4:5">
      <c r="D9179" s="3"/>
      <c r="E9179" s="3"/>
    </row>
    <row r="9180" spans="4:5">
      <c r="D9180" s="3"/>
      <c r="E9180" s="3"/>
    </row>
    <row r="9181" spans="4:5">
      <c r="D9181" s="3"/>
      <c r="E9181" s="3"/>
    </row>
    <row r="9182" spans="4:5">
      <c r="D9182" s="3"/>
      <c r="E9182" s="3"/>
    </row>
    <row r="9183" spans="4:5">
      <c r="D9183" s="3"/>
      <c r="E9183" s="3"/>
    </row>
    <row r="9184" spans="4:5">
      <c r="D9184" s="3"/>
      <c r="E9184" s="3"/>
    </row>
    <row r="9185" spans="4:5">
      <c r="D9185" s="3"/>
      <c r="E9185" s="3"/>
    </row>
    <row r="9186" spans="4:5">
      <c r="D9186" s="3"/>
      <c r="E9186" s="3"/>
    </row>
    <row r="9187" spans="4:5">
      <c r="D9187" s="3"/>
      <c r="E9187" s="3"/>
    </row>
    <row r="9188" spans="4:5">
      <c r="D9188" s="3"/>
      <c r="E9188" s="3"/>
    </row>
    <row r="9189" spans="4:5">
      <c r="D9189" s="3"/>
      <c r="E9189" s="3"/>
    </row>
    <row r="9190" spans="4:5">
      <c r="D9190" s="3"/>
      <c r="E9190" s="3"/>
    </row>
    <row r="9191" spans="4:5">
      <c r="D9191" s="3"/>
      <c r="E9191" s="3"/>
    </row>
    <row r="9192" spans="4:5">
      <c r="D9192" s="3"/>
      <c r="E9192" s="3"/>
    </row>
    <row r="9193" spans="4:5">
      <c r="D9193" s="3"/>
      <c r="E9193" s="3"/>
    </row>
    <row r="9194" spans="4:5">
      <c r="D9194" s="3"/>
      <c r="E9194" s="3"/>
    </row>
    <row r="9195" spans="4:5">
      <c r="D9195" s="3"/>
      <c r="E9195" s="3"/>
    </row>
    <row r="9196" spans="4:5">
      <c r="D9196" s="3"/>
      <c r="E9196" s="3"/>
    </row>
    <row r="9197" spans="4:5">
      <c r="D9197" s="3"/>
      <c r="E9197" s="3"/>
    </row>
    <row r="9198" spans="4:5">
      <c r="D9198" s="3"/>
      <c r="E9198" s="3"/>
    </row>
    <row r="9199" spans="4:5">
      <c r="D9199" s="3"/>
      <c r="E9199" s="3"/>
    </row>
    <row r="9200" spans="4:5">
      <c r="D9200" s="3"/>
      <c r="E9200" s="3"/>
    </row>
    <row r="9201" spans="4:5">
      <c r="D9201" s="3"/>
      <c r="E9201" s="3"/>
    </row>
    <row r="9202" spans="4:5">
      <c r="D9202" s="3"/>
      <c r="E9202" s="3"/>
    </row>
    <row r="9203" spans="4:5">
      <c r="D9203" s="3"/>
      <c r="E9203" s="3"/>
    </row>
    <row r="9204" spans="4:5">
      <c r="D9204" s="3"/>
      <c r="E9204" s="3"/>
    </row>
    <row r="9205" spans="4:5">
      <c r="D9205" s="3"/>
      <c r="E9205" s="3"/>
    </row>
    <row r="9206" spans="4:5">
      <c r="D9206" s="3"/>
      <c r="E9206" s="3"/>
    </row>
    <row r="9207" spans="4:5">
      <c r="D9207" s="3"/>
      <c r="E9207" s="3"/>
    </row>
    <row r="9208" spans="4:5">
      <c r="D9208" s="3"/>
      <c r="E9208" s="3"/>
    </row>
    <row r="9209" spans="4:5">
      <c r="D9209" s="3"/>
      <c r="E9209" s="3"/>
    </row>
    <row r="9210" spans="4:5">
      <c r="D9210" s="3"/>
      <c r="E9210" s="3"/>
    </row>
    <row r="9211" spans="4:5">
      <c r="D9211" s="3"/>
      <c r="E9211" s="3"/>
    </row>
    <row r="9212" spans="4:5">
      <c r="D9212" s="3"/>
      <c r="E9212" s="3"/>
    </row>
    <row r="9213" spans="4:5">
      <c r="D9213" s="3"/>
      <c r="E9213" s="3"/>
    </row>
    <row r="9214" spans="4:5">
      <c r="D9214" s="3"/>
      <c r="E9214" s="3"/>
    </row>
    <row r="9215" spans="4:5">
      <c r="D9215" s="3"/>
      <c r="E9215" s="3"/>
    </row>
    <row r="9216" spans="4:5">
      <c r="D9216" s="3"/>
      <c r="E9216" s="3"/>
    </row>
    <row r="9217" spans="4:5">
      <c r="D9217" s="3"/>
      <c r="E9217" s="3"/>
    </row>
    <row r="9218" spans="4:5">
      <c r="D9218" s="3"/>
      <c r="E9218" s="3"/>
    </row>
    <row r="9219" spans="4:5">
      <c r="D9219" s="3"/>
      <c r="E9219" s="3"/>
    </row>
    <row r="9220" spans="4:5">
      <c r="D9220" s="3"/>
      <c r="E9220" s="3"/>
    </row>
    <row r="9221" spans="4:5">
      <c r="D9221" s="3"/>
      <c r="E9221" s="3"/>
    </row>
    <row r="9222" spans="4:5">
      <c r="D9222" s="3"/>
      <c r="E9222" s="3"/>
    </row>
    <row r="9223" spans="4:5">
      <c r="D9223" s="3"/>
      <c r="E9223" s="3"/>
    </row>
    <row r="9224" spans="4:5">
      <c r="D9224" s="3"/>
      <c r="E9224" s="3"/>
    </row>
    <row r="9225" spans="4:5">
      <c r="D9225" s="3"/>
      <c r="E9225" s="3"/>
    </row>
    <row r="9226" spans="4:5">
      <c r="D9226" s="3"/>
      <c r="E9226" s="3"/>
    </row>
    <row r="9227" spans="4:5">
      <c r="D9227" s="3"/>
      <c r="E9227" s="3"/>
    </row>
    <row r="9228" spans="4:5">
      <c r="D9228" s="3"/>
      <c r="E9228" s="3"/>
    </row>
    <row r="9229" spans="4:5">
      <c r="D9229" s="3"/>
      <c r="E9229" s="3"/>
    </row>
    <row r="9230" spans="4:5">
      <c r="D9230" s="3"/>
      <c r="E9230" s="3"/>
    </row>
    <row r="9231" spans="4:5">
      <c r="D9231" s="3"/>
      <c r="E9231" s="3"/>
    </row>
    <row r="9232" spans="4:5">
      <c r="D9232" s="3"/>
      <c r="E9232" s="3"/>
    </row>
    <row r="9233" spans="4:5">
      <c r="D9233" s="3"/>
      <c r="E9233" s="3"/>
    </row>
    <row r="9234" spans="4:5">
      <c r="D9234" s="3"/>
      <c r="E9234" s="3"/>
    </row>
    <row r="9235" spans="4:5">
      <c r="D9235" s="3"/>
      <c r="E9235" s="3"/>
    </row>
    <row r="9236" spans="4:5">
      <c r="D9236" s="3"/>
      <c r="E9236" s="3"/>
    </row>
    <row r="9237" spans="4:5">
      <c r="D9237" s="3"/>
      <c r="E9237" s="3"/>
    </row>
    <row r="9238" spans="4:5">
      <c r="D9238" s="3"/>
      <c r="E9238" s="3"/>
    </row>
    <row r="9239" spans="4:5">
      <c r="D9239" s="3"/>
      <c r="E9239" s="3"/>
    </row>
    <row r="9240" spans="4:5">
      <c r="D9240" s="3"/>
      <c r="E9240" s="3"/>
    </row>
    <row r="9241" spans="4:5">
      <c r="D9241" s="3"/>
      <c r="E9241" s="3"/>
    </row>
    <row r="9242" spans="4:5">
      <c r="D9242" s="3"/>
      <c r="E9242" s="3"/>
    </row>
    <row r="9243" spans="4:5">
      <c r="D9243" s="3"/>
      <c r="E9243" s="3"/>
    </row>
    <row r="9244" spans="4:5">
      <c r="D9244" s="3"/>
      <c r="E9244" s="3"/>
    </row>
    <row r="9245" spans="4:5">
      <c r="D9245" s="3"/>
      <c r="E9245" s="3"/>
    </row>
    <row r="9246" spans="4:5">
      <c r="D9246" s="3"/>
      <c r="E9246" s="3"/>
    </row>
    <row r="9247" spans="4:5">
      <c r="D9247" s="3"/>
      <c r="E9247" s="3"/>
    </row>
    <row r="9248" spans="4:5">
      <c r="D9248" s="3"/>
      <c r="E9248" s="3"/>
    </row>
    <row r="9249" spans="4:5">
      <c r="D9249" s="3"/>
      <c r="E9249" s="3"/>
    </row>
    <row r="9250" spans="4:5">
      <c r="D9250" s="3"/>
      <c r="E9250" s="3"/>
    </row>
    <row r="9251" spans="4:5">
      <c r="D9251" s="3"/>
      <c r="E9251" s="3"/>
    </row>
    <row r="9252" spans="4:5">
      <c r="D9252" s="3"/>
      <c r="E9252" s="3"/>
    </row>
    <row r="9253" spans="4:5">
      <c r="D9253" s="3"/>
      <c r="E9253" s="3"/>
    </row>
    <row r="9254" spans="4:5">
      <c r="D9254" s="3"/>
      <c r="E9254" s="3"/>
    </row>
    <row r="9255" spans="4:5">
      <c r="D9255" s="3"/>
      <c r="E9255" s="3"/>
    </row>
    <row r="9256" spans="4:5">
      <c r="D9256" s="3"/>
      <c r="E9256" s="3"/>
    </row>
    <row r="9257" spans="4:5">
      <c r="D9257" s="3"/>
      <c r="E9257" s="3"/>
    </row>
    <row r="9258" spans="4:5">
      <c r="D9258" s="3"/>
      <c r="E9258" s="3"/>
    </row>
    <row r="9259" spans="4:5">
      <c r="D9259" s="3"/>
      <c r="E9259" s="3"/>
    </row>
    <row r="9260" spans="4:5">
      <c r="D9260" s="3"/>
      <c r="E9260" s="3"/>
    </row>
    <row r="9261" spans="4:5">
      <c r="D9261" s="3"/>
      <c r="E9261" s="3"/>
    </row>
    <row r="9262" spans="4:5">
      <c r="D9262" s="3"/>
      <c r="E9262" s="3"/>
    </row>
    <row r="9263" spans="4:5">
      <c r="D9263" s="3"/>
      <c r="E9263" s="3"/>
    </row>
    <row r="9264" spans="4:5">
      <c r="D9264" s="3"/>
      <c r="E9264" s="3"/>
    </row>
    <row r="9265" spans="4:5">
      <c r="D9265" s="3"/>
      <c r="E9265" s="3"/>
    </row>
    <row r="9266" spans="4:5">
      <c r="D9266" s="3"/>
      <c r="E9266" s="3"/>
    </row>
    <row r="9267" spans="4:5">
      <c r="D9267" s="3"/>
      <c r="E9267" s="3"/>
    </row>
    <row r="9268" spans="4:5">
      <c r="D9268" s="3"/>
      <c r="E9268" s="3"/>
    </row>
    <row r="9269" spans="4:5">
      <c r="D9269" s="3"/>
      <c r="E9269" s="3"/>
    </row>
    <row r="9270" spans="4:5">
      <c r="D9270" s="3"/>
      <c r="E9270" s="3"/>
    </row>
    <row r="9271" spans="4:5">
      <c r="D9271" s="3"/>
      <c r="E9271" s="3"/>
    </row>
    <row r="9272" spans="4:5">
      <c r="D9272" s="3"/>
      <c r="E9272" s="3"/>
    </row>
    <row r="9273" spans="4:5">
      <c r="D9273" s="3"/>
      <c r="E9273" s="3"/>
    </row>
    <row r="9274" spans="4:5">
      <c r="D9274" s="3"/>
      <c r="E9274" s="3"/>
    </row>
    <row r="9275" spans="4:5">
      <c r="D9275" s="3"/>
      <c r="E9275" s="3"/>
    </row>
    <row r="9276" spans="4:5">
      <c r="D9276" s="3"/>
      <c r="E9276" s="3"/>
    </row>
    <row r="9277" spans="4:5">
      <c r="D9277" s="3"/>
      <c r="E9277" s="3"/>
    </row>
    <row r="9278" spans="4:5">
      <c r="D9278" s="3"/>
      <c r="E9278" s="3"/>
    </row>
    <row r="9279" spans="4:5">
      <c r="D9279" s="3"/>
      <c r="E9279" s="3"/>
    </row>
    <row r="9280" spans="4:5">
      <c r="D9280" s="3"/>
      <c r="E9280" s="3"/>
    </row>
    <row r="9281" spans="4:5">
      <c r="D9281" s="3"/>
      <c r="E9281" s="3"/>
    </row>
    <row r="9282" spans="4:5">
      <c r="D9282" s="3"/>
      <c r="E9282" s="3"/>
    </row>
    <row r="9283" spans="4:5">
      <c r="D9283" s="3"/>
      <c r="E9283" s="3"/>
    </row>
    <row r="9284" spans="4:5">
      <c r="D9284" s="3"/>
      <c r="E9284" s="3"/>
    </row>
    <row r="9285" spans="4:5">
      <c r="D9285" s="3"/>
      <c r="E9285" s="3"/>
    </row>
    <row r="9286" spans="4:5">
      <c r="D9286" s="3"/>
      <c r="E9286" s="3"/>
    </row>
    <row r="9287" spans="4:5">
      <c r="D9287" s="3"/>
      <c r="E9287" s="3"/>
    </row>
    <row r="9288" spans="4:5">
      <c r="D9288" s="3"/>
      <c r="E9288" s="3"/>
    </row>
    <row r="9289" spans="4:5">
      <c r="D9289" s="3"/>
      <c r="E9289" s="3"/>
    </row>
    <row r="9290" spans="4:5">
      <c r="D9290" s="3"/>
      <c r="E9290" s="3"/>
    </row>
    <row r="9291" spans="4:5">
      <c r="D9291" s="3"/>
      <c r="E9291" s="3"/>
    </row>
    <row r="9292" spans="4:5">
      <c r="D9292" s="3"/>
      <c r="E9292" s="3"/>
    </row>
    <row r="9293" spans="4:5">
      <c r="D9293" s="3"/>
      <c r="E9293" s="3"/>
    </row>
    <row r="9294" spans="4:5">
      <c r="D9294" s="3"/>
      <c r="E9294" s="3"/>
    </row>
    <row r="9295" spans="4:5">
      <c r="D9295" s="3"/>
      <c r="E9295" s="3"/>
    </row>
    <row r="9296" spans="4:5">
      <c r="D9296" s="3"/>
      <c r="E9296" s="3"/>
    </row>
    <row r="9297" spans="4:5">
      <c r="D9297" s="3"/>
      <c r="E9297" s="3"/>
    </row>
    <row r="9298" spans="4:5">
      <c r="D9298" s="3"/>
      <c r="E9298" s="3"/>
    </row>
    <row r="9299" spans="4:5">
      <c r="D9299" s="3"/>
      <c r="E9299" s="3"/>
    </row>
    <row r="9300" spans="4:5">
      <c r="D9300" s="3"/>
      <c r="E9300" s="3"/>
    </row>
    <row r="9301" spans="4:5">
      <c r="D9301" s="3"/>
      <c r="E9301" s="3"/>
    </row>
    <row r="9302" spans="4:5">
      <c r="D9302" s="3"/>
      <c r="E9302" s="3"/>
    </row>
    <row r="9303" spans="4:5">
      <c r="D9303" s="3"/>
      <c r="E9303" s="3"/>
    </row>
    <row r="9304" spans="4:5">
      <c r="D9304" s="3"/>
      <c r="E9304" s="3"/>
    </row>
    <row r="9305" spans="4:5">
      <c r="D9305" s="3"/>
      <c r="E9305" s="3"/>
    </row>
    <row r="9306" spans="4:5">
      <c r="D9306" s="3"/>
      <c r="E9306" s="3"/>
    </row>
    <row r="9307" spans="4:5">
      <c r="D9307" s="3"/>
      <c r="E9307" s="3"/>
    </row>
    <row r="9308" spans="4:5">
      <c r="D9308" s="3"/>
      <c r="E9308" s="3"/>
    </row>
    <row r="9309" spans="4:5">
      <c r="D9309" s="3"/>
      <c r="E9309" s="3"/>
    </row>
    <row r="9310" spans="4:5">
      <c r="D9310" s="3"/>
      <c r="E9310" s="3"/>
    </row>
    <row r="9311" spans="4:5">
      <c r="D9311" s="3"/>
      <c r="E9311" s="3"/>
    </row>
    <row r="9312" spans="4:5">
      <c r="D9312" s="3"/>
      <c r="E9312" s="3"/>
    </row>
    <row r="9313" spans="4:5">
      <c r="D9313" s="3"/>
      <c r="E9313" s="3"/>
    </row>
    <row r="9314" spans="4:5">
      <c r="D9314" s="3"/>
      <c r="E9314" s="3"/>
    </row>
    <row r="9315" spans="4:5">
      <c r="D9315" s="3"/>
      <c r="E9315" s="3"/>
    </row>
    <row r="9316" spans="4:5">
      <c r="D9316" s="3"/>
      <c r="E9316" s="3"/>
    </row>
    <row r="9317" spans="4:5">
      <c r="D9317" s="3"/>
      <c r="E9317" s="3"/>
    </row>
    <row r="9318" spans="4:5">
      <c r="D9318" s="3"/>
      <c r="E9318" s="3"/>
    </row>
    <row r="9319" spans="4:5">
      <c r="D9319" s="3"/>
      <c r="E9319" s="3"/>
    </row>
    <row r="9320" spans="4:5">
      <c r="D9320" s="3"/>
      <c r="E9320" s="3"/>
    </row>
    <row r="9321" spans="4:5">
      <c r="D9321" s="3"/>
      <c r="E9321" s="3"/>
    </row>
    <row r="9322" spans="4:5">
      <c r="D9322" s="3"/>
      <c r="E9322" s="3"/>
    </row>
    <row r="9323" spans="4:5">
      <c r="D9323" s="3"/>
      <c r="E9323" s="3"/>
    </row>
    <row r="9324" spans="4:5">
      <c r="D9324" s="3"/>
      <c r="E9324" s="3"/>
    </row>
    <row r="9325" spans="4:5">
      <c r="D9325" s="3"/>
      <c r="E9325" s="3"/>
    </row>
    <row r="9326" spans="4:5">
      <c r="D9326" s="3"/>
      <c r="E9326" s="3"/>
    </row>
    <row r="9327" spans="4:5">
      <c r="D9327" s="3"/>
      <c r="E9327" s="3"/>
    </row>
    <row r="9328" spans="4:5">
      <c r="D9328" s="3"/>
      <c r="E9328" s="3"/>
    </row>
    <row r="9329" spans="4:5">
      <c r="D9329" s="3"/>
      <c r="E9329" s="3"/>
    </row>
    <row r="9330" spans="4:5">
      <c r="D9330" s="3"/>
      <c r="E9330" s="3"/>
    </row>
    <row r="9331" spans="4:5">
      <c r="D9331" s="3"/>
      <c r="E9331" s="3"/>
    </row>
    <row r="9332" spans="4:5">
      <c r="D9332" s="3"/>
      <c r="E9332" s="3"/>
    </row>
    <row r="9333" spans="4:5">
      <c r="D9333" s="3"/>
      <c r="E9333" s="3"/>
    </row>
    <row r="9334" spans="4:5">
      <c r="D9334" s="3"/>
      <c r="E9334" s="3"/>
    </row>
    <row r="9335" spans="4:5">
      <c r="D9335" s="3"/>
      <c r="E9335" s="3"/>
    </row>
    <row r="9336" spans="4:5">
      <c r="D9336" s="3"/>
      <c r="E9336" s="3"/>
    </row>
    <row r="9337" spans="4:5">
      <c r="D9337" s="3"/>
      <c r="E9337" s="3"/>
    </row>
    <row r="9338" spans="4:5">
      <c r="D9338" s="3"/>
      <c r="E9338" s="3"/>
    </row>
    <row r="9339" spans="4:5">
      <c r="D9339" s="3"/>
      <c r="E9339" s="3"/>
    </row>
    <row r="9340" spans="4:5">
      <c r="D9340" s="3"/>
      <c r="E9340" s="3"/>
    </row>
    <row r="9341" spans="4:5">
      <c r="D9341" s="3"/>
      <c r="E9341" s="3"/>
    </row>
    <row r="9342" spans="4:5">
      <c r="D9342" s="3"/>
      <c r="E9342" s="3"/>
    </row>
    <row r="9343" spans="4:5">
      <c r="D9343" s="3"/>
      <c r="E9343" s="3"/>
    </row>
    <row r="9344" spans="4:5">
      <c r="D9344" s="3"/>
      <c r="E9344" s="3"/>
    </row>
    <row r="9345" spans="4:5">
      <c r="D9345" s="3"/>
      <c r="E9345" s="3"/>
    </row>
    <row r="9346" spans="4:5">
      <c r="D9346" s="3"/>
      <c r="E9346" s="3"/>
    </row>
    <row r="9347" spans="4:5">
      <c r="D9347" s="3"/>
      <c r="E9347" s="3"/>
    </row>
    <row r="9348" spans="4:5">
      <c r="D9348" s="3"/>
      <c r="E9348" s="3"/>
    </row>
    <row r="9349" spans="4:5">
      <c r="D9349" s="3"/>
      <c r="E9349" s="3"/>
    </row>
    <row r="9350" spans="4:5">
      <c r="D9350" s="3"/>
      <c r="E9350" s="3"/>
    </row>
    <row r="9351" spans="4:5">
      <c r="D9351" s="3"/>
      <c r="E9351" s="3"/>
    </row>
    <row r="9352" spans="4:5">
      <c r="D9352" s="3"/>
      <c r="E9352" s="3"/>
    </row>
    <row r="9353" spans="4:5">
      <c r="D9353" s="3"/>
      <c r="E9353" s="3"/>
    </row>
    <row r="9354" spans="4:5">
      <c r="D9354" s="3"/>
      <c r="E9354" s="3"/>
    </row>
    <row r="9355" spans="4:5">
      <c r="D9355" s="3"/>
      <c r="E9355" s="3"/>
    </row>
    <row r="9356" spans="4:5">
      <c r="D9356" s="3"/>
      <c r="E9356" s="3"/>
    </row>
    <row r="9357" spans="4:5">
      <c r="D9357" s="3"/>
      <c r="E9357" s="3"/>
    </row>
    <row r="9358" spans="4:5">
      <c r="D9358" s="3"/>
      <c r="E9358" s="3"/>
    </row>
    <row r="9359" spans="4:5">
      <c r="D9359" s="3"/>
      <c r="E9359" s="3"/>
    </row>
    <row r="9360" spans="4:5">
      <c r="D9360" s="3"/>
      <c r="E9360" s="3"/>
    </row>
    <row r="9361" spans="4:5">
      <c r="D9361" s="3"/>
      <c r="E9361" s="3"/>
    </row>
    <row r="9362" spans="4:5">
      <c r="D9362" s="3"/>
      <c r="E9362" s="3"/>
    </row>
    <row r="9363" spans="4:5">
      <c r="D9363" s="3"/>
      <c r="E9363" s="3"/>
    </row>
    <row r="9364" spans="4:5">
      <c r="D9364" s="3"/>
      <c r="E9364" s="3"/>
    </row>
    <row r="9365" spans="4:5">
      <c r="D9365" s="3"/>
      <c r="E9365" s="3"/>
    </row>
    <row r="9366" spans="4:5">
      <c r="D9366" s="3"/>
      <c r="E9366" s="3"/>
    </row>
    <row r="9367" spans="4:5">
      <c r="D9367" s="3"/>
      <c r="E9367" s="3"/>
    </row>
    <row r="9368" spans="4:5">
      <c r="D9368" s="3"/>
      <c r="E9368" s="3"/>
    </row>
    <row r="9369" spans="4:5">
      <c r="D9369" s="3"/>
      <c r="E9369" s="3"/>
    </row>
    <row r="9370" spans="4:5">
      <c r="D9370" s="3"/>
      <c r="E9370" s="3"/>
    </row>
    <row r="9371" spans="4:5">
      <c r="D9371" s="3"/>
      <c r="E9371" s="3"/>
    </row>
    <row r="9372" spans="4:5">
      <c r="D9372" s="3"/>
      <c r="E9372" s="3"/>
    </row>
    <row r="9373" spans="4:5">
      <c r="D9373" s="3"/>
      <c r="E9373" s="3"/>
    </row>
    <row r="9374" spans="4:5">
      <c r="D9374" s="3"/>
      <c r="E9374" s="3"/>
    </row>
    <row r="9375" spans="4:5">
      <c r="D9375" s="3"/>
      <c r="E9375" s="3"/>
    </row>
    <row r="9376" spans="4:5">
      <c r="D9376" s="3"/>
      <c r="E9376" s="3"/>
    </row>
    <row r="9377" spans="4:5">
      <c r="D9377" s="3"/>
      <c r="E9377" s="3"/>
    </row>
    <row r="9378" spans="4:5">
      <c r="D9378" s="3"/>
      <c r="E9378" s="3"/>
    </row>
    <row r="9379" spans="4:5">
      <c r="D9379" s="3"/>
      <c r="E9379" s="3"/>
    </row>
    <row r="9380" spans="4:5">
      <c r="D9380" s="3"/>
      <c r="E9380" s="3"/>
    </row>
    <row r="9381" spans="4:5">
      <c r="D9381" s="3"/>
      <c r="E9381" s="3"/>
    </row>
    <row r="9382" spans="4:5">
      <c r="D9382" s="3"/>
      <c r="E9382" s="3"/>
    </row>
    <row r="9383" spans="4:5">
      <c r="D9383" s="3"/>
      <c r="E9383" s="3"/>
    </row>
    <row r="9384" spans="4:5">
      <c r="D9384" s="3"/>
      <c r="E9384" s="3"/>
    </row>
    <row r="9385" spans="4:5">
      <c r="D9385" s="3"/>
      <c r="E9385" s="3"/>
    </row>
    <row r="9386" spans="4:5">
      <c r="D9386" s="3"/>
      <c r="E9386" s="3"/>
    </row>
    <row r="9387" spans="4:5">
      <c r="D9387" s="3"/>
      <c r="E9387" s="3"/>
    </row>
    <row r="9388" spans="4:5">
      <c r="D9388" s="3"/>
      <c r="E9388" s="3"/>
    </row>
    <row r="9389" spans="4:5">
      <c r="D9389" s="3"/>
      <c r="E9389" s="3"/>
    </row>
    <row r="9390" spans="4:5">
      <c r="D9390" s="3"/>
      <c r="E9390" s="3"/>
    </row>
    <row r="9391" spans="4:5">
      <c r="D9391" s="3"/>
      <c r="E9391" s="3"/>
    </row>
    <row r="9392" spans="4:5">
      <c r="D9392" s="3"/>
      <c r="E9392" s="3"/>
    </row>
    <row r="9393" spans="4:5">
      <c r="D9393" s="3"/>
      <c r="E9393" s="3"/>
    </row>
    <row r="9394" spans="4:5">
      <c r="D9394" s="3"/>
      <c r="E9394" s="3"/>
    </row>
    <row r="9395" spans="4:5">
      <c r="D9395" s="3"/>
      <c r="E9395" s="3"/>
    </row>
    <row r="9396" spans="4:5">
      <c r="D9396" s="3"/>
      <c r="E9396" s="3"/>
    </row>
    <row r="9397" spans="4:5">
      <c r="D9397" s="3"/>
      <c r="E9397" s="3"/>
    </row>
    <row r="9398" spans="4:5">
      <c r="D9398" s="3"/>
      <c r="E9398" s="3"/>
    </row>
    <row r="9399" spans="4:5">
      <c r="D9399" s="3"/>
      <c r="E9399" s="3"/>
    </row>
    <row r="9400" spans="4:5">
      <c r="D9400" s="3"/>
      <c r="E9400" s="3"/>
    </row>
    <row r="9401" spans="4:5">
      <c r="D9401" s="3"/>
      <c r="E9401" s="3"/>
    </row>
    <row r="9402" spans="4:5">
      <c r="D9402" s="3"/>
      <c r="E9402" s="3"/>
    </row>
    <row r="9403" spans="4:5">
      <c r="D9403" s="3"/>
      <c r="E9403" s="3"/>
    </row>
    <row r="9404" spans="4:5">
      <c r="D9404" s="3"/>
      <c r="E9404" s="3"/>
    </row>
    <row r="9405" spans="4:5">
      <c r="D9405" s="3"/>
      <c r="E9405" s="3"/>
    </row>
    <row r="9406" spans="4:5">
      <c r="D9406" s="3"/>
      <c r="E9406" s="3"/>
    </row>
    <row r="9407" spans="4:5">
      <c r="D9407" s="3"/>
      <c r="E9407" s="3"/>
    </row>
    <row r="9408" spans="4:5">
      <c r="D9408" s="3"/>
      <c r="E9408" s="3"/>
    </row>
    <row r="9409" spans="4:5">
      <c r="D9409" s="3"/>
      <c r="E9409" s="3"/>
    </row>
    <row r="9410" spans="4:5">
      <c r="D9410" s="3"/>
      <c r="E9410" s="3"/>
    </row>
    <row r="9411" spans="4:5">
      <c r="D9411" s="3"/>
      <c r="E9411" s="3"/>
    </row>
    <row r="9412" spans="4:5">
      <c r="D9412" s="3"/>
      <c r="E9412" s="3"/>
    </row>
    <row r="9413" spans="4:5">
      <c r="D9413" s="3"/>
      <c r="E9413" s="3"/>
    </row>
    <row r="9414" spans="4:5">
      <c r="D9414" s="3"/>
      <c r="E9414" s="3"/>
    </row>
    <row r="9415" spans="4:5">
      <c r="D9415" s="3"/>
      <c r="E9415" s="3"/>
    </row>
    <row r="9416" spans="4:5">
      <c r="D9416" s="3"/>
      <c r="E9416" s="3"/>
    </row>
    <row r="9417" spans="4:5">
      <c r="D9417" s="3"/>
      <c r="E9417" s="3"/>
    </row>
    <row r="9418" spans="4:5">
      <c r="D9418" s="3"/>
      <c r="E9418" s="3"/>
    </row>
    <row r="9419" spans="4:5">
      <c r="D9419" s="3"/>
      <c r="E9419" s="3"/>
    </row>
    <row r="9420" spans="4:5">
      <c r="D9420" s="3"/>
      <c r="E9420" s="3"/>
    </row>
    <row r="9421" spans="4:5">
      <c r="D9421" s="3"/>
      <c r="E9421" s="3"/>
    </row>
    <row r="9422" spans="4:5">
      <c r="D9422" s="3"/>
      <c r="E9422" s="3"/>
    </row>
    <row r="9423" spans="4:5">
      <c r="D9423" s="3"/>
      <c r="E9423" s="3"/>
    </row>
    <row r="9424" spans="4:5">
      <c r="D9424" s="3"/>
      <c r="E9424" s="3"/>
    </row>
    <row r="9425" spans="4:5">
      <c r="D9425" s="3"/>
      <c r="E9425" s="3"/>
    </row>
    <row r="9426" spans="4:5">
      <c r="D9426" s="3"/>
      <c r="E9426" s="3"/>
    </row>
    <row r="9427" spans="4:5">
      <c r="D9427" s="3"/>
      <c r="E9427" s="3"/>
    </row>
    <row r="9428" spans="4:5">
      <c r="D9428" s="3"/>
      <c r="E9428" s="3"/>
    </row>
    <row r="9429" spans="4:5">
      <c r="D9429" s="3"/>
      <c r="E9429" s="3"/>
    </row>
  </sheetData>
  <pageMargins left="0.7" right="0.7" top="0.75" bottom="0.75" header="0.3" footer="0.511811023622047"/>
  <pageSetup paperSize="9" orientation="landscape" horizontalDpi="300" verticalDpi="300" r:id="rId1"/>
  <headerFooter>
    <oddHeader>&amp;C&amp;"Aptos Narrow,Bold"Report
&amp;"Aptos Narrow,Regular"SMAB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Selden Mast 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Ks Sh</cp:lastModifiedBy>
  <cp:revision>1</cp:revision>
  <dcterms:created xsi:type="dcterms:W3CDTF">2025-09-23T09:27:27Z</dcterms:created>
  <dcterms:modified xsi:type="dcterms:W3CDTF">2026-03-16T17:54:44Z</dcterms:modified>
  <dc:language>en-US</dc:language>
</cp:coreProperties>
</file>